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310"/>
  </bookViews>
  <sheets>
    <sheet name="ΠΡΩΙΝΟ ΠΡΟΓΡΑΜΜΑ" sheetId="1" r:id="rId1"/>
    <sheet name="ΔΙΔ. ΩΡΑΡΙΟ ΕΚΠΑΙΔΕΥΤΙΚΩΝ" sheetId="2" r:id="rId2"/>
    <sheet name="ΠΡΟΓΡΑΜΜΑ ΟΛΟΗΜΕΡΟΥ" sheetId="3" r:id="rId3"/>
    <sheet name="Φύλλο2" sheetId="4" state="hidden" r:id="rId4"/>
  </sheets>
  <definedNames>
    <definedName name="_xlnm.Print_Area" localSheetId="1">'ΔΙΔ. ΩΡΑΡΙΟ ΕΚΠΑΙΔΕΥΤΙΚΩΝ'!$B$1:$V$59</definedName>
    <definedName name="_xlnm.Print_Area" localSheetId="2">'ΠΡΟΓΡΑΜΜΑ ΟΛΟΗΜΕΡΟΥ'!$A$1:$J$43</definedName>
    <definedName name="_xlnm.Print_Area" localSheetId="0">'ΠΡΩΙΝΟ ΠΡΟΓΡΑΜΜΑ'!$A$1:$W$67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6" i="4"/>
  <c r="E66"/>
  <c r="D66"/>
  <c r="C66"/>
  <c r="B66"/>
  <c r="G66" s="1"/>
  <c r="G66" i="1" s="1"/>
  <c r="F65" i="4"/>
  <c r="E65"/>
  <c r="D65"/>
  <c r="C65"/>
  <c r="B65"/>
  <c r="F64"/>
  <c r="E64"/>
  <c r="D64"/>
  <c r="C64"/>
  <c r="B64"/>
  <c r="F63"/>
  <c r="E63"/>
  <c r="D63"/>
  <c r="C63"/>
  <c r="B63"/>
  <c r="F62"/>
  <c r="E62"/>
  <c r="D62"/>
  <c r="C62"/>
  <c r="B62"/>
  <c r="G62" s="1"/>
  <c r="G62" i="1" s="1"/>
  <c r="F61" i="4"/>
  <c r="E61"/>
  <c r="D61"/>
  <c r="C61"/>
  <c r="B61"/>
  <c r="F60"/>
  <c r="E60"/>
  <c r="D60"/>
  <c r="C60"/>
  <c r="B60"/>
  <c r="F59"/>
  <c r="E59"/>
  <c r="D59"/>
  <c r="C59"/>
  <c r="B59"/>
  <c r="F58"/>
  <c r="E58"/>
  <c r="D58"/>
  <c r="C58"/>
  <c r="B58"/>
  <c r="G58" s="1"/>
  <c r="G58" i="1" s="1"/>
  <c r="F57" i="4"/>
  <c r="E57"/>
  <c r="D57"/>
  <c r="C57"/>
  <c r="B57"/>
  <c r="F56"/>
  <c r="E56"/>
  <c r="D56"/>
  <c r="C56"/>
  <c r="B56"/>
  <c r="F55"/>
  <c r="E55"/>
  <c r="D55"/>
  <c r="C55"/>
  <c r="B55"/>
  <c r="F54"/>
  <c r="E54"/>
  <c r="D54"/>
  <c r="C54"/>
  <c r="B54"/>
  <c r="G54" s="1"/>
  <c r="G54" i="1" s="1"/>
  <c r="F53" i="4"/>
  <c r="E53"/>
  <c r="D53"/>
  <c r="C53"/>
  <c r="B53"/>
  <c r="F52"/>
  <c r="E52"/>
  <c r="D52"/>
  <c r="C52"/>
  <c r="B52"/>
  <c r="F51"/>
  <c r="E51"/>
  <c r="D51"/>
  <c r="C51"/>
  <c r="B51"/>
  <c r="F50"/>
  <c r="E50"/>
  <c r="D50"/>
  <c r="C50"/>
  <c r="B50"/>
  <c r="G50" s="1"/>
  <c r="G50" i="1" s="1"/>
  <c r="F49" i="4"/>
  <c r="E49"/>
  <c r="D49"/>
  <c r="C49"/>
  <c r="B49"/>
  <c r="AI44"/>
  <c r="AG44"/>
  <c r="AE44"/>
  <c r="AC44"/>
  <c r="AA44"/>
  <c r="AI43"/>
  <c r="AG43"/>
  <c r="AE43"/>
  <c r="AC43"/>
  <c r="AA43"/>
  <c r="F43"/>
  <c r="E43"/>
  <c r="D43"/>
  <c r="C43"/>
  <c r="B43"/>
  <c r="AI42"/>
  <c r="AG42"/>
  <c r="AE42"/>
  <c r="AC42"/>
  <c r="AA42"/>
  <c r="F42"/>
  <c r="E42"/>
  <c r="D42"/>
  <c r="C42"/>
  <c r="B42"/>
  <c r="AI41"/>
  <c r="AG41"/>
  <c r="AE41"/>
  <c r="AC41"/>
  <c r="AA41"/>
  <c r="F41"/>
  <c r="E41"/>
  <c r="D41"/>
  <c r="C41"/>
  <c r="B41"/>
  <c r="G41" s="1"/>
  <c r="G41" i="1" s="1"/>
  <c r="AI40" i="4"/>
  <c r="AG40"/>
  <c r="AE40"/>
  <c r="AC40"/>
  <c r="AA40"/>
  <c r="F40"/>
  <c r="E40"/>
  <c r="D40"/>
  <c r="C40"/>
  <c r="B40"/>
  <c r="F39"/>
  <c r="E39"/>
  <c r="D39"/>
  <c r="C39"/>
  <c r="B39"/>
  <c r="AI38"/>
  <c r="AG38"/>
  <c r="AE38"/>
  <c r="AC38"/>
  <c r="AA38"/>
  <c r="F38"/>
  <c r="E38"/>
  <c r="D38"/>
  <c r="C38"/>
  <c r="B38"/>
  <c r="AI37"/>
  <c r="AG37"/>
  <c r="AE37"/>
  <c r="AC37"/>
  <c r="AA37"/>
  <c r="F37"/>
  <c r="E37"/>
  <c r="D37"/>
  <c r="C37"/>
  <c r="B37"/>
  <c r="AI36"/>
  <c r="AG36"/>
  <c r="AE36"/>
  <c r="AC36"/>
  <c r="AA36"/>
  <c r="AJ36" s="1"/>
  <c r="U36" i="1" s="1"/>
  <c r="F36" i="4"/>
  <c r="E36"/>
  <c r="D36"/>
  <c r="C36"/>
  <c r="B36"/>
  <c r="AI35"/>
  <c r="AG35"/>
  <c r="AE35"/>
  <c r="AC35"/>
  <c r="AA35"/>
  <c r="F35"/>
  <c r="E35"/>
  <c r="D35"/>
  <c r="C35"/>
  <c r="B35"/>
  <c r="AI34"/>
  <c r="AG34"/>
  <c r="AE34"/>
  <c r="AC34"/>
  <c r="AA34"/>
  <c r="F34"/>
  <c r="E34"/>
  <c r="D34"/>
  <c r="C34"/>
  <c r="B34"/>
  <c r="F33"/>
  <c r="E33"/>
  <c r="D33"/>
  <c r="C33"/>
  <c r="B33"/>
  <c r="AI32"/>
  <c r="AG32"/>
  <c r="AE32"/>
  <c r="AC32"/>
  <c r="AA32"/>
  <c r="F32"/>
  <c r="E32"/>
  <c r="D32"/>
  <c r="C32"/>
  <c r="B32"/>
  <c r="AI31"/>
  <c r="AG31"/>
  <c r="AE31"/>
  <c r="AC31"/>
  <c r="AA31"/>
  <c r="V31"/>
  <c r="U31"/>
  <c r="T31"/>
  <c r="S31"/>
  <c r="R31"/>
  <c r="W31" s="1"/>
  <c r="N31"/>
  <c r="M31"/>
  <c r="L31"/>
  <c r="K31"/>
  <c r="J31"/>
  <c r="O31" s="1"/>
  <c r="F31"/>
  <c r="E31"/>
  <c r="D31"/>
  <c r="C31"/>
  <c r="B31"/>
  <c r="G31" s="1"/>
  <c r="G31" i="1" s="1"/>
  <c r="AI30" i="4"/>
  <c r="AG30"/>
  <c r="AE30"/>
  <c r="AC30"/>
  <c r="AA30"/>
  <c r="V30"/>
  <c r="U30"/>
  <c r="T30"/>
  <c r="S30"/>
  <c r="R30"/>
  <c r="W30" s="1"/>
  <c r="N30"/>
  <c r="M30"/>
  <c r="L30"/>
  <c r="K30"/>
  <c r="J30"/>
  <c r="O30" s="1"/>
  <c r="F30"/>
  <c r="E30"/>
  <c r="D30"/>
  <c r="C30"/>
  <c r="B30"/>
  <c r="AI29"/>
  <c r="AG29"/>
  <c r="AE29"/>
  <c r="AC29"/>
  <c r="AA29"/>
  <c r="V29"/>
  <c r="U29"/>
  <c r="T29"/>
  <c r="S29"/>
  <c r="R29"/>
  <c r="W29" s="1"/>
  <c r="N29"/>
  <c r="M29"/>
  <c r="L29"/>
  <c r="K29"/>
  <c r="J29"/>
  <c r="O29" s="1"/>
  <c r="F29"/>
  <c r="E29"/>
  <c r="D29"/>
  <c r="C29"/>
  <c r="B29"/>
  <c r="G29" s="1"/>
  <c r="G29" i="1" s="1"/>
  <c r="AI28" i="4"/>
  <c r="AG28"/>
  <c r="AE28"/>
  <c r="AC28"/>
  <c r="AA28"/>
  <c r="V28"/>
  <c r="U28"/>
  <c r="T28"/>
  <c r="S28"/>
  <c r="R28"/>
  <c r="W28" s="1"/>
  <c r="N28"/>
  <c r="M28"/>
  <c r="L28"/>
  <c r="K28"/>
  <c r="J28"/>
  <c r="O28" s="1"/>
  <c r="F28"/>
  <c r="E28"/>
  <c r="D28"/>
  <c r="C28"/>
  <c r="B28"/>
  <c r="B44" s="1"/>
  <c r="V27"/>
  <c r="U27"/>
  <c r="T27"/>
  <c r="S27"/>
  <c r="R27"/>
  <c r="W27" s="1"/>
  <c r="N27"/>
  <c r="M27"/>
  <c r="L27"/>
  <c r="K27"/>
  <c r="J27"/>
  <c r="O27" s="1"/>
  <c r="AI26"/>
  <c r="AG26"/>
  <c r="AE26"/>
  <c r="AC26"/>
  <c r="AA26"/>
  <c r="V26"/>
  <c r="U26"/>
  <c r="T26"/>
  <c r="S26"/>
  <c r="R26"/>
  <c r="W26" s="1"/>
  <c r="N26"/>
  <c r="M26"/>
  <c r="L26"/>
  <c r="K26"/>
  <c r="J26"/>
  <c r="O26" s="1"/>
  <c r="AI25"/>
  <c r="AG25"/>
  <c r="AE25"/>
  <c r="AC25"/>
  <c r="AA25"/>
  <c r="V25"/>
  <c r="U25"/>
  <c r="T25"/>
  <c r="S25"/>
  <c r="R25"/>
  <c r="W25" s="1"/>
  <c r="N25"/>
  <c r="M25"/>
  <c r="L25"/>
  <c r="K25"/>
  <c r="J25"/>
  <c r="O25" s="1"/>
  <c r="AI24"/>
  <c r="AG24"/>
  <c r="AE24"/>
  <c r="AC24"/>
  <c r="AA24"/>
  <c r="V24"/>
  <c r="U24"/>
  <c r="T24"/>
  <c r="S24"/>
  <c r="R24"/>
  <c r="W24" s="1"/>
  <c r="N24"/>
  <c r="M24"/>
  <c r="L24"/>
  <c r="K24"/>
  <c r="J24"/>
  <c r="O24" s="1"/>
  <c r="AI23"/>
  <c r="AG23"/>
  <c r="AE23"/>
  <c r="AC23"/>
  <c r="AA23"/>
  <c r="V23"/>
  <c r="U23"/>
  <c r="T23"/>
  <c r="S23"/>
  <c r="R23"/>
  <c r="W23" s="1"/>
  <c r="N23"/>
  <c r="M23"/>
  <c r="L23"/>
  <c r="K23"/>
  <c r="J23"/>
  <c r="O23" s="1"/>
  <c r="AI22"/>
  <c r="AG22"/>
  <c r="AE22"/>
  <c r="AC22"/>
  <c r="AA22"/>
  <c r="V22"/>
  <c r="U22"/>
  <c r="T22"/>
  <c r="S22"/>
  <c r="R22"/>
  <c r="W22" s="1"/>
  <c r="N22"/>
  <c r="M22"/>
  <c r="L22"/>
  <c r="K22"/>
  <c r="J22"/>
  <c r="O22" s="1"/>
  <c r="F22"/>
  <c r="E22"/>
  <c r="D22"/>
  <c r="C22"/>
  <c r="B22"/>
  <c r="V21"/>
  <c r="U21"/>
  <c r="T21"/>
  <c r="S21"/>
  <c r="R21"/>
  <c r="W21" s="1"/>
  <c r="N21"/>
  <c r="M21"/>
  <c r="L21"/>
  <c r="K21"/>
  <c r="J21"/>
  <c r="O21" s="1"/>
  <c r="F21"/>
  <c r="E21"/>
  <c r="D21"/>
  <c r="C21"/>
  <c r="B21"/>
  <c r="AI20"/>
  <c r="AG20"/>
  <c r="AE20"/>
  <c r="AC20"/>
  <c r="AA20"/>
  <c r="V20"/>
  <c r="U20"/>
  <c r="T20"/>
  <c r="S20"/>
  <c r="R20"/>
  <c r="W20" s="1"/>
  <c r="N20"/>
  <c r="M20"/>
  <c r="L20"/>
  <c r="K20"/>
  <c r="J20"/>
  <c r="O20" s="1"/>
  <c r="F20"/>
  <c r="E20"/>
  <c r="D20"/>
  <c r="C20"/>
  <c r="B20"/>
  <c r="AI19"/>
  <c r="AG19"/>
  <c r="AE19"/>
  <c r="AC19"/>
  <c r="AA19"/>
  <c r="V19"/>
  <c r="U19"/>
  <c r="T19"/>
  <c r="S19"/>
  <c r="R19"/>
  <c r="W19" s="1"/>
  <c r="N19"/>
  <c r="M19"/>
  <c r="L19"/>
  <c r="K19"/>
  <c r="J19"/>
  <c r="O19" s="1"/>
  <c r="F19"/>
  <c r="E19"/>
  <c r="D19"/>
  <c r="C19"/>
  <c r="B19"/>
  <c r="AI18"/>
  <c r="AG18"/>
  <c r="AE18"/>
  <c r="AC18"/>
  <c r="AA18"/>
  <c r="V18"/>
  <c r="U18"/>
  <c r="T18"/>
  <c r="S18"/>
  <c r="R18"/>
  <c r="W18" s="1"/>
  <c r="N18"/>
  <c r="M18"/>
  <c r="L18"/>
  <c r="K18"/>
  <c r="J18"/>
  <c r="O18" s="1"/>
  <c r="F18"/>
  <c r="E18"/>
  <c r="D18"/>
  <c r="C18"/>
  <c r="B18"/>
  <c r="AI17"/>
  <c r="AG17"/>
  <c r="AE17"/>
  <c r="AC17"/>
  <c r="AA17"/>
  <c r="V17"/>
  <c r="U17"/>
  <c r="T17"/>
  <c r="S17"/>
  <c r="R17"/>
  <c r="W17" s="1"/>
  <c r="N17"/>
  <c r="M17"/>
  <c r="L17"/>
  <c r="K17"/>
  <c r="J17"/>
  <c r="O17" s="1"/>
  <c r="F17"/>
  <c r="E17"/>
  <c r="D17"/>
  <c r="C17"/>
  <c r="B17"/>
  <c r="AI16"/>
  <c r="AG16"/>
  <c r="AE16"/>
  <c r="AC16"/>
  <c r="AA16"/>
  <c r="V16"/>
  <c r="U16"/>
  <c r="T16"/>
  <c r="S16"/>
  <c r="R16"/>
  <c r="W16" s="1"/>
  <c r="N16"/>
  <c r="M16"/>
  <c r="L16"/>
  <c r="K16"/>
  <c r="J16"/>
  <c r="O16" s="1"/>
  <c r="F16"/>
  <c r="E16"/>
  <c r="D16"/>
  <c r="C16"/>
  <c r="B16"/>
  <c r="V15"/>
  <c r="U15"/>
  <c r="T15"/>
  <c r="S15"/>
  <c r="R15"/>
  <c r="W15" s="1"/>
  <c r="N15"/>
  <c r="M15"/>
  <c r="L15"/>
  <c r="K15"/>
  <c r="J15"/>
  <c r="O15" s="1"/>
  <c r="F15"/>
  <c r="E15"/>
  <c r="D15"/>
  <c r="C15"/>
  <c r="B15"/>
  <c r="AI14"/>
  <c r="AG14"/>
  <c r="AE14"/>
  <c r="AC14"/>
  <c r="AA14"/>
  <c r="V14"/>
  <c r="U14"/>
  <c r="T14"/>
  <c r="S14"/>
  <c r="R14"/>
  <c r="W14" s="1"/>
  <c r="N14"/>
  <c r="M14"/>
  <c r="L14"/>
  <c r="K14"/>
  <c r="J14"/>
  <c r="O14" s="1"/>
  <c r="F14"/>
  <c r="E14"/>
  <c r="D14"/>
  <c r="C14"/>
  <c r="B14"/>
  <c r="AI13"/>
  <c r="AG13"/>
  <c r="AE13"/>
  <c r="AC13"/>
  <c r="AA13"/>
  <c r="V13"/>
  <c r="U13"/>
  <c r="T13"/>
  <c r="S13"/>
  <c r="R13"/>
  <c r="W13" s="1"/>
  <c r="N13"/>
  <c r="M13"/>
  <c r="L13"/>
  <c r="K13"/>
  <c r="J13"/>
  <c r="O13" s="1"/>
  <c r="F13"/>
  <c r="E13"/>
  <c r="D13"/>
  <c r="C13"/>
  <c r="B13"/>
  <c r="AI12"/>
  <c r="AG12"/>
  <c r="AE12"/>
  <c r="AC12"/>
  <c r="AA12"/>
  <c r="V12"/>
  <c r="U12"/>
  <c r="T12"/>
  <c r="S12"/>
  <c r="R12"/>
  <c r="W12" s="1"/>
  <c r="N12"/>
  <c r="M12"/>
  <c r="L12"/>
  <c r="K12"/>
  <c r="J12"/>
  <c r="O12" s="1"/>
  <c r="F12"/>
  <c r="E12"/>
  <c r="D12"/>
  <c r="C12"/>
  <c r="B12"/>
  <c r="AI11"/>
  <c r="AG11"/>
  <c r="AE11"/>
  <c r="AC11"/>
  <c r="AA11"/>
  <c r="V11"/>
  <c r="U11"/>
  <c r="T11"/>
  <c r="S11"/>
  <c r="R11"/>
  <c r="W11" s="1"/>
  <c r="N11"/>
  <c r="M11"/>
  <c r="L11"/>
  <c r="K11"/>
  <c r="J11"/>
  <c r="O11" s="1"/>
  <c r="F11"/>
  <c r="E11"/>
  <c r="D11"/>
  <c r="C11"/>
  <c r="B11"/>
  <c r="AI10"/>
  <c r="AG10"/>
  <c r="AE10"/>
  <c r="AC10"/>
  <c r="AA10"/>
  <c r="V10"/>
  <c r="U10"/>
  <c r="T10"/>
  <c r="S10"/>
  <c r="R10"/>
  <c r="W10" s="1"/>
  <c r="N10"/>
  <c r="M10"/>
  <c r="L10"/>
  <c r="K10"/>
  <c r="J10"/>
  <c r="O10" s="1"/>
  <c r="F10"/>
  <c r="E10"/>
  <c r="D10"/>
  <c r="C10"/>
  <c r="B10"/>
  <c r="V9"/>
  <c r="U9"/>
  <c r="T9"/>
  <c r="S9"/>
  <c r="R9"/>
  <c r="W9" s="1"/>
  <c r="N9"/>
  <c r="M9"/>
  <c r="L9"/>
  <c r="K9"/>
  <c r="J9"/>
  <c r="O9" s="1"/>
  <c r="F9"/>
  <c r="E9"/>
  <c r="D9"/>
  <c r="C9"/>
  <c r="B9"/>
  <c r="V8"/>
  <c r="U8"/>
  <c r="T8"/>
  <c r="S8"/>
  <c r="R8"/>
  <c r="W8" s="1"/>
  <c r="N8"/>
  <c r="M8"/>
  <c r="L8"/>
  <c r="K8"/>
  <c r="J8"/>
  <c r="O8" s="1"/>
  <c r="F8"/>
  <c r="E8"/>
  <c r="D8"/>
  <c r="C8"/>
  <c r="B8"/>
  <c r="V7"/>
  <c r="V32" s="1"/>
  <c r="U7"/>
  <c r="U32" s="1"/>
  <c r="T7"/>
  <c r="T32" s="1"/>
  <c r="S7"/>
  <c r="S32" s="1"/>
  <c r="R7"/>
  <c r="R32" s="1"/>
  <c r="W32" s="1"/>
  <c r="N7"/>
  <c r="N32" s="1"/>
  <c r="M7"/>
  <c r="M32" s="1"/>
  <c r="L7"/>
  <c r="L32" s="1"/>
  <c r="K7"/>
  <c r="K32" s="1"/>
  <c r="J7"/>
  <c r="F7"/>
  <c r="E7"/>
  <c r="D7"/>
  <c r="C7"/>
  <c r="B7"/>
  <c r="S49" i="2"/>
  <c r="R49"/>
  <c r="Q49"/>
  <c r="P49"/>
  <c r="O49"/>
  <c r="N49"/>
  <c r="M49"/>
  <c r="L49"/>
  <c r="K49"/>
  <c r="J49"/>
  <c r="I49"/>
  <c r="H49"/>
  <c r="G49"/>
  <c r="F49"/>
  <c r="T48"/>
  <c r="T47"/>
  <c r="T46"/>
  <c r="T45"/>
  <c r="T44"/>
  <c r="T43"/>
  <c r="T42"/>
  <c r="T41"/>
  <c r="T40"/>
  <c r="T39"/>
  <c r="T38"/>
  <c r="T37"/>
  <c r="T36"/>
  <c r="T35"/>
  <c r="T34"/>
  <c r="T33"/>
  <c r="T32"/>
  <c r="T31"/>
  <c r="T30"/>
  <c r="T29"/>
  <c r="T28"/>
  <c r="T27"/>
  <c r="T26"/>
  <c r="T25"/>
  <c r="T24"/>
  <c r="T23"/>
  <c r="T22"/>
  <c r="T21"/>
  <c r="T20"/>
  <c r="T19"/>
  <c r="T18"/>
  <c r="T17"/>
  <c r="T16"/>
  <c r="T15"/>
  <c r="I67" i="1"/>
  <c r="H67"/>
  <c r="I44"/>
  <c r="H44"/>
  <c r="AJ13" i="4" l="1"/>
  <c r="U13" i="1" s="1"/>
  <c r="G21" i="4"/>
  <c r="G21" i="1" s="1"/>
  <c r="AJ28" i="4"/>
  <c r="U28" i="1" s="1"/>
  <c r="AJ16" i="4"/>
  <c r="U16" i="1" s="1"/>
  <c r="AJ20" i="4"/>
  <c r="U20" i="1" s="1"/>
  <c r="G33" i="4"/>
  <c r="G33" i="1" s="1"/>
  <c r="AJ37" i="4"/>
  <c r="U37" i="1" s="1"/>
  <c r="G42" i="4"/>
  <c r="G42" i="1" s="1"/>
  <c r="G56" i="4"/>
  <c r="G56" i="1" s="1"/>
  <c r="G64" i="4"/>
  <c r="G64" i="1" s="1"/>
  <c r="AJ23" i="4"/>
  <c r="U23" i="1" s="1"/>
  <c r="AJ14" i="4"/>
  <c r="U14" i="1" s="1"/>
  <c r="G17" i="4"/>
  <c r="G17" i="1" s="1"/>
  <c r="G19" i="4"/>
  <c r="G19" i="1" s="1"/>
  <c r="AJ30" i="4"/>
  <c r="U30" i="1" s="1"/>
  <c r="G8" i="4"/>
  <c r="G8" i="1" s="1"/>
  <c r="AG45" i="4"/>
  <c r="R45" i="1" s="1"/>
  <c r="C44" i="4"/>
  <c r="C44" i="1" s="1"/>
  <c r="W7" i="4"/>
  <c r="G18"/>
  <c r="G18" i="1" s="1"/>
  <c r="D23" i="4"/>
  <c r="D23" i="1" s="1"/>
  <c r="AJ25" i="4"/>
  <c r="U25" i="1" s="1"/>
  <c r="G32" i="4"/>
  <c r="G32" i="1" s="1"/>
  <c r="F44" i="4"/>
  <c r="F44" i="1" s="1"/>
  <c r="E23" i="4"/>
  <c r="E23" i="1" s="1"/>
  <c r="AC45" i="4"/>
  <c r="N45" i="1" s="1"/>
  <c r="AJ12" i="4"/>
  <c r="U12" i="1" s="1"/>
  <c r="G16" i="4"/>
  <c r="G16" i="1" s="1"/>
  <c r="AJ18" i="4"/>
  <c r="U18" i="1" s="1"/>
  <c r="G20" i="4"/>
  <c r="G20" i="1" s="1"/>
  <c r="AJ22" i="4"/>
  <c r="U22" i="1" s="1"/>
  <c r="G30" i="4"/>
  <c r="G30" i="1" s="1"/>
  <c r="AJ34" i="4"/>
  <c r="U34" i="1" s="1"/>
  <c r="V34" s="1"/>
  <c r="AJ35" i="4"/>
  <c r="U35" i="1" s="1"/>
  <c r="G36" i="4"/>
  <c r="G36" i="1" s="1"/>
  <c r="AJ38" i="4"/>
  <c r="U38" i="1" s="1"/>
  <c r="G40" i="4"/>
  <c r="G40" i="1" s="1"/>
  <c r="AJ40" i="4"/>
  <c r="U40" i="1" s="1"/>
  <c r="G43" i="4"/>
  <c r="G43" i="1" s="1"/>
  <c r="G52" i="4"/>
  <c r="G52" i="1" s="1"/>
  <c r="G55" i="4"/>
  <c r="G55" i="1" s="1"/>
  <c r="G60" i="4"/>
  <c r="G60" i="1" s="1"/>
  <c r="G65" i="4"/>
  <c r="G65" i="1" s="1"/>
  <c r="B44"/>
  <c r="AI45" i="4"/>
  <c r="T45" i="1" s="1"/>
  <c r="G9" i="4"/>
  <c r="G9" i="1" s="1"/>
  <c r="AA45" i="4"/>
  <c r="L45" i="1" s="1"/>
  <c r="G28" i="4"/>
  <c r="G28" i="1" s="1"/>
  <c r="C67" i="4"/>
  <c r="C67" i="1" s="1"/>
  <c r="C23" i="4"/>
  <c r="C23" i="1" s="1"/>
  <c r="G7" i="4"/>
  <c r="G7" i="1" s="1"/>
  <c r="AJ11" i="4"/>
  <c r="U11" i="1" s="1"/>
  <c r="D67" i="4"/>
  <c r="D67" i="1" s="1"/>
  <c r="T49" i="2"/>
  <c r="G10" i="4"/>
  <c r="G10" i="1" s="1"/>
  <c r="G14" i="4"/>
  <c r="G14" i="1" s="1"/>
  <c r="D44" i="4"/>
  <c r="D44" i="1" s="1"/>
  <c r="G35" i="4"/>
  <c r="G35" i="1" s="1"/>
  <c r="AJ43" i="4"/>
  <c r="U43" i="1" s="1"/>
  <c r="G53" i="4"/>
  <c r="G53" i="1" s="1"/>
  <c r="G61" i="4"/>
  <c r="G61" i="1" s="1"/>
  <c r="AJ10" i="4"/>
  <c r="AJ17"/>
  <c r="U17" i="1" s="1"/>
  <c r="AJ19" i="4"/>
  <c r="U19" i="1" s="1"/>
  <c r="G22" i="4"/>
  <c r="G22" i="1" s="1"/>
  <c r="AJ24" i="4"/>
  <c r="U24" i="1" s="1"/>
  <c r="E44" i="4"/>
  <c r="E44" i="1" s="1"/>
  <c r="AJ29" i="4"/>
  <c r="U29" i="1" s="1"/>
  <c r="AJ31" i="4"/>
  <c r="U31" i="1" s="1"/>
  <c r="G34" i="4"/>
  <c r="G34" i="1" s="1"/>
  <c r="G38" i="4"/>
  <c r="G38" i="1" s="1"/>
  <c r="AJ42" i="4"/>
  <c r="U42" i="1" s="1"/>
  <c r="AJ44" i="4"/>
  <c r="U44" i="1" s="1"/>
  <c r="E67" i="4"/>
  <c r="E67" i="1" s="1"/>
  <c r="G51" i="4"/>
  <c r="G51" i="1" s="1"/>
  <c r="G59" i="4"/>
  <c r="G59" i="1" s="1"/>
  <c r="O7" i="4"/>
  <c r="J32"/>
  <c r="O32" s="1"/>
  <c r="G12"/>
  <c r="G12" i="1" s="1"/>
  <c r="G39" i="4"/>
  <c r="G39" i="1" s="1"/>
  <c r="B23" i="4"/>
  <c r="F23"/>
  <c r="F23" i="1" s="1"/>
  <c r="AE45" i="4"/>
  <c r="P45" i="1" s="1"/>
  <c r="G11" i="4"/>
  <c r="G11" i="1" s="1"/>
  <c r="G13" i="4"/>
  <c r="G13" i="1" s="1"/>
  <c r="G15" i="4"/>
  <c r="G15" i="1" s="1"/>
  <c r="AJ26" i="4"/>
  <c r="U26" i="1" s="1"/>
  <c r="AJ32" i="4"/>
  <c r="U32" i="1" s="1"/>
  <c r="G37" i="4"/>
  <c r="G37" i="1" s="1"/>
  <c r="AJ41" i="4"/>
  <c r="U41" i="1" s="1"/>
  <c r="G49" i="4"/>
  <c r="G49" i="1" s="1"/>
  <c r="F67" i="4"/>
  <c r="F67" i="1" s="1"/>
  <c r="G57" i="4"/>
  <c r="G57" i="1" s="1"/>
  <c r="G63" i="4"/>
  <c r="G63" i="1" s="1"/>
  <c r="B67" i="4"/>
  <c r="V40" i="1" l="1"/>
  <c r="V16"/>
  <c r="V28"/>
  <c r="V22"/>
  <c r="G44" i="4"/>
  <c r="G44" i="1" s="1"/>
  <c r="U45"/>
  <c r="G23" i="4"/>
  <c r="G23" i="1" s="1"/>
  <c r="B23"/>
  <c r="AJ45" i="4"/>
  <c r="U10" i="1"/>
  <c r="V10" s="1"/>
  <c r="V45" s="1"/>
  <c r="G67" i="4"/>
  <c r="G67" i="1" s="1"/>
  <c r="B67"/>
</calcChain>
</file>

<file path=xl/comments1.xml><?xml version="1.0" encoding="utf-8"?>
<comments xmlns="http://schemas.openxmlformats.org/spreadsheetml/2006/main">
  <authors>
    <author/>
  </authors>
  <commentList>
    <comment ref="B4" authorId="0">
      <text>
        <r>
          <rPr>
            <sz val="10"/>
            <color rgb="FF000000"/>
            <rFont val="Arial"/>
            <scheme val="minor"/>
          </rPr>
          <t xml:space="preserve">Γράφουμε το όνομα της τάξης ή του Τμήματος
</t>
        </r>
      </text>
    </comment>
    <comment ref="K4" authorId="0">
      <text>
        <r>
          <rPr>
            <sz val="10"/>
            <color rgb="FF000000"/>
            <rFont val="Arial"/>
            <scheme val="minor"/>
          </rPr>
          <t xml:space="preserve">Γράφουμε το όνομα της τάξης ή του Τμήματος
</t>
        </r>
      </text>
    </comment>
    <comment ref="B5" authorId="0">
      <text>
        <r>
          <rPr>
            <sz val="10"/>
            <color rgb="FF000000"/>
            <rFont val="Arial"/>
            <scheme val="minor"/>
          </rPr>
          <t>Γράφουμε το Επώνυμο και το αρχικό του ονόματος του Εκπ/κού της τάξης</t>
        </r>
      </text>
    </comment>
    <comment ref="B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C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D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E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F7"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
</t>
        </r>
      </text>
    </comment>
    <comment ref="G7" authorId="0">
      <text>
        <r>
          <rPr>
            <sz val="10"/>
            <color rgb="FF000000"/>
            <rFont val="Arial"/>
            <scheme val="minor"/>
          </rPr>
          <t xml:space="preserve">Αυτόματο άθροισμα
</t>
        </r>
      </text>
    </comment>
    <comment ref="K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6"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2"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B25" authorId="0">
      <text>
        <r>
          <rPr>
            <sz val="10"/>
            <color rgb="FF000000"/>
            <rFont val="Arial"/>
            <scheme val="minor"/>
          </rPr>
          <t xml:space="preserve">Γράφουμε το όνομα της τάξης ή του Τμήματος
</t>
        </r>
      </text>
    </comment>
    <comment ref="K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8"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34"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40"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B46" authorId="0">
      <text>
        <r>
          <rPr>
            <sz val="10"/>
            <color rgb="FF000000"/>
            <rFont val="Arial"/>
            <scheme val="minor"/>
          </rPr>
          <t xml:space="preserve">Γράφουμε το όνομα της τάξης ή του Τμήματος
</t>
        </r>
      </text>
    </comment>
    <comment ref="K60" authorId="0">
      <text>
        <r>
          <rPr>
            <sz val="10"/>
            <color rgb="FF000000"/>
            <rFont val="Arial"/>
            <scheme val="minor"/>
          </rPr>
          <t xml:space="preserve">π.χ. Γλώσσα Γ, Μελέτη Δ΄, Ιστορία Δ΄, Θρησκευτικά Δ΄, ανάλογα με τον περυσινό κύκλο συνδιδασκαλίας   
</t>
        </r>
      </text>
    </comment>
    <comment ref="K61" authorId="0">
      <text>
        <r>
          <rPr>
            <sz val="10"/>
            <color rgb="FF000000"/>
            <rFont val="Arial"/>
            <scheme val="minor"/>
          </rPr>
          <t xml:space="preserve">π.χ. Γλώσσα Στ΄,  Ιστορία Ε΄, Θρησκευτικά Ε΄, Φυσικά Στ΄, Γεωγραφία Ε΄ κ.ο.κ., ανάλογα με τον περυσινό κύκλο συνδιδασκαλίας   
</t>
        </r>
      </text>
    </comment>
  </commentList>
</comments>
</file>

<file path=xl/comments2.xml><?xml version="1.0" encoding="utf-8"?>
<comments xmlns="http://schemas.openxmlformats.org/spreadsheetml/2006/main">
  <authors>
    <author/>
  </authors>
  <commentList>
    <comment ref="D15" authorId="0">
      <text>
        <r>
          <rPr>
            <sz val="10"/>
            <color rgb="FF000000"/>
            <rFont val="Arial"/>
            <scheme val="minor"/>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5" authorId="0">
      <text>
        <r>
          <rPr>
            <sz val="10"/>
            <color rgb="FF000000"/>
            <rFont val="Arial"/>
            <scheme val="minor"/>
          </rPr>
          <t xml:space="preserve">Γράφουμε το υποχρεωτικό διδακτικό ωράριο του εκπ/κού με βάση τα χρόνια υπηρεσίας και την ιδιότητα (π.χ. ωράριο διευθ/ντή)
</t>
        </r>
      </text>
    </comment>
    <comment ref="F15" authorId="0">
      <text>
        <r>
          <rPr>
            <sz val="10"/>
            <color rgb="FF000000"/>
            <rFont val="Arial"/>
            <scheme val="minor"/>
          </rPr>
          <t xml:space="preserve">Γράφουμε σε ποιες τάξεις διδάσκει ο εκπαιδευτικός
</t>
        </r>
      </text>
    </comment>
    <comment ref="J15" authorId="0">
      <text>
        <r>
          <rPr>
            <sz val="10"/>
            <color rgb="FF000000"/>
            <rFont val="Arial"/>
            <scheme val="minor"/>
          </rPr>
          <t xml:space="preserve">Γράφουμε τις ώρες που διδάσκει ο εκπ/κός στις συγκεκριμένες τάξεις
</t>
        </r>
      </text>
    </comment>
    <comment ref="T15" authorId="0">
      <text>
        <r>
          <rPr>
            <sz val="10"/>
            <color rgb="FF000000"/>
            <rFont val="Arial"/>
            <scheme val="minor"/>
          </rPr>
          <t xml:space="preserve">Αυτόματο άθροισμα ωρών που διδάσκει ο εκπαιδευτικός στο σχολείο καθώς και σε άλλα σχολεία. </t>
        </r>
      </text>
    </comment>
  </commentList>
</comments>
</file>

<file path=xl/comments3.xml><?xml version="1.0" encoding="utf-8"?>
<comments xmlns="http://schemas.openxmlformats.org/spreadsheetml/2006/main">
  <authors>
    <author/>
  </authors>
  <commentList>
    <comment ref="F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F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List>
</comments>
</file>

<file path=xl/sharedStrings.xml><?xml version="1.0" encoding="utf-8"?>
<sst xmlns="http://schemas.openxmlformats.org/spreadsheetml/2006/main" count="460" uniqueCount="259">
  <si>
    <t>Στήλη1</t>
  </si>
  <si>
    <t>3/ΘΕΣΙΟ ΔΗΜΟΤΙΚΟ ΣΧΟΛΕΙΟ ............................</t>
  </si>
  <si>
    <t>Ε Β Δ Ο Μ Α Δ Ι Α Ι Ο     Ω Ρ Ο Λ Ο Γ Ι Ο     Π Ρ Ο Γ Ρ Α Μ Μ Α    Μ Α Θ Η Μ Α Τ Ω Ν</t>
  </si>
  <si>
    <t>1α</t>
  </si>
  <si>
    <t>ΜΑΘΗΜΑΤΑ</t>
  </si>
  <si>
    <t>ΤΑΞΕΙΣ: Α - Β</t>
  </si>
  <si>
    <t>ΑΡ. ΜΑΘΗΤΩΝ:</t>
  </si>
  <si>
    <t>ΓΕΝ.ΣΥΝ.βάσει Υ.Α. 83939/ 2017</t>
  </si>
  <si>
    <t>ΔΙΔΑΣΚΑΛΙΑ ΜΑΘΗΜΑΤΩΝ  ΜΕ ΔΙΑΦΟΡΟΠΟΙΗΜΕΝΗ ΟΜΑΔΟΠΟΙΗΣΗ ΤΑΞΕΩΝ</t>
  </si>
  <si>
    <t>1β</t>
  </si>
  <si>
    <t>ΔΑΣΚΑΛ. ...............................</t>
  </si>
  <si>
    <t>ΧΩΡΙΣ ΕΙΔΙΚΟΤ / ΠΕ 70</t>
  </si>
  <si>
    <t>ΜΕ ΕΙΔΙΚΟΤ Ή / ΚΑΙ ΠΕ 70</t>
  </si>
  <si>
    <t>Δ</t>
  </si>
  <si>
    <t>Τ</t>
  </si>
  <si>
    <t>Π</t>
  </si>
  <si>
    <t>ΣΥΝ. ΩΡΩΝ</t>
  </si>
  <si>
    <t>1β-2α</t>
  </si>
  <si>
    <t>ΣΥΝ</t>
  </si>
  <si>
    <t>ΟΜΑΔΕΣ ΜΑΘΗΤΩΝ (ΤΑΞΕΙΣ)</t>
  </si>
  <si>
    <t>ΩΡΕΣ / ΗΜΙΩΡΑ ΔΙΔ/ΛΙΑΣ</t>
  </si>
  <si>
    <t>ΓΛΩΣΣΑ  Α΄</t>
  </si>
  <si>
    <t>7</t>
  </si>
  <si>
    <t>2α</t>
  </si>
  <si>
    <t>ΓΛΩΣΣΑ  Β΄</t>
  </si>
  <si>
    <t>2β</t>
  </si>
  <si>
    <t>ΜΑΘΗΜΑΤΙΚΑ  Α΄</t>
  </si>
  <si>
    <t>4/2</t>
  </si>
  <si>
    <t>ΜΟΥΣΙΚΗ</t>
  </si>
  <si>
    <t>2β-3α</t>
  </si>
  <si>
    <t>ΜΑΘΗΜΑΤΙΚΑ  Β΄</t>
  </si>
  <si>
    <t>ΜΕΛΕΤΗ ΠΕΡΙΒΑΛ. Α΄</t>
  </si>
  <si>
    <t>3/2</t>
  </si>
  <si>
    <t>3</t>
  </si>
  <si>
    <t>3α</t>
  </si>
  <si>
    <t>ΜΕΛΕΤΗ ΠΕΡΙΒΑΛ. Β΄</t>
  </si>
  <si>
    <t>3β</t>
  </si>
  <si>
    <t>ΑΙΣΘΗΤΙΚΗ ΑΓΩΓΗ</t>
  </si>
  <si>
    <t>3β-4α</t>
  </si>
  <si>
    <t>ΦΥΣΙΚΗ ΑΓΩΓΗ</t>
  </si>
  <si>
    <t>2/2</t>
  </si>
  <si>
    <t>ΕΥΕΛΙΚΤΗ ΖΩΝΗ</t>
  </si>
  <si>
    <t>ΕΙΚΑΣΤΙΚΑ</t>
  </si>
  <si>
    <t>4α</t>
  </si>
  <si>
    <t>ΜΕΛΕΤΗ-ΠΡΟΕΤΟΙΜΑΣΙΑ</t>
  </si>
  <si>
    <t>5/2</t>
  </si>
  <si>
    <t>4β</t>
  </si>
  <si>
    <t>5</t>
  </si>
  <si>
    <t>4β-5α</t>
  </si>
  <si>
    <t>ΘΕΑΤΡΙΚΗ ΑΓΩΓΗ</t>
  </si>
  <si>
    <t>5α</t>
  </si>
  <si>
    <t>5β</t>
  </si>
  <si>
    <t>ΑΓΓΛΙΚΑ</t>
  </si>
  <si>
    <t>5β-6α</t>
  </si>
  <si>
    <t>ΤΠΕ</t>
  </si>
  <si>
    <t>ΣΥΝΟΛΑ ΩΡΩΝ</t>
  </si>
  <si>
    <t>6α</t>
  </si>
  <si>
    <t>6β</t>
  </si>
  <si>
    <t>ΤΑΞΕΙΣ: Γ - Δ</t>
  </si>
  <si>
    <t>1-2</t>
  </si>
  <si>
    <t>2-3</t>
  </si>
  <si>
    <t>3-4</t>
  </si>
  <si>
    <t>ΘΡΗΣΚΕΥΤΙΚΑ</t>
  </si>
  <si>
    <t>2</t>
  </si>
  <si>
    <t>4-5</t>
  </si>
  <si>
    <t xml:space="preserve">ΓΛΩΣΣΑ </t>
  </si>
  <si>
    <t>8</t>
  </si>
  <si>
    <t>5-6</t>
  </si>
  <si>
    <t>ΜΑΘΗΜΑΤΙΚΑ  Γ΄</t>
  </si>
  <si>
    <t>ΜΑΘΗΜΑΤΙΚΑ  Δ΄</t>
  </si>
  <si>
    <t>ΙΣΤΟΡΙΑ</t>
  </si>
  <si>
    <t>ΜΕΛΕΤΗ ΠΕΡΙΒΑΛ.</t>
  </si>
  <si>
    <t>9/2</t>
  </si>
  <si>
    <t>ΤΑΞΕΙΣ: Ε - ΣΤ΄</t>
  </si>
  <si>
    <t>ΑΡΙΘΜΟΣ ΜΑΘΗΤΩΝ ΑΝΑ ΤΑΞΗ:</t>
  </si>
  <si>
    <t>Α</t>
  </si>
  <si>
    <t>Β</t>
  </si>
  <si>
    <t>Γ</t>
  </si>
  <si>
    <t>Ε</t>
  </si>
  <si>
    <t>ΣΤ</t>
  </si>
  <si>
    <t>ΜΑΘΗΜΑΤΙΚΑ Ε΄</t>
  </si>
  <si>
    <t>ΜΑΘΗΜΑΤΙΚΑ ΣΤ΄</t>
  </si>
  <si>
    <t>ΓΕΩΓΡΑΦΙΑ</t>
  </si>
  <si>
    <t>1</t>
  </si>
  <si>
    <t>ΦΥΣΙΚΑ</t>
  </si>
  <si>
    <t>4.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5. Η δεξιά στήλη με τίτλο "ΔΙΔΑΣΚΑΛΙΑ ΜΑΘΗΜΑΤΩΝ ΜΕ ΔΙΑΦΟΡΟΠΟΙΗΜΕΝΗ ΟΜΑΔΟΠΟΙΗΣΗ ΤΑΞΕΩΝ" συμπληρώνεται μόνο αν τα συγκεκριμένα μαθήματα διδάσκονται με διαφορετική ομαδοποίηση των μαθητών / τάξεων, π.χ. συνδιδασκαλία εικαστικών στις Β-Γ τάξεις κ.ο.κ.</t>
  </si>
  <si>
    <t>ΚΟΙΝ. &amp; ΠΟΛ. ΑΓΩΓΗ</t>
  </si>
  <si>
    <t xml:space="preserve">Στις Γ-Δ΄ τάξεις συνδιδάσκονται τα μαθήματα: </t>
  </si>
  <si>
    <t>4</t>
  </si>
  <si>
    <t xml:space="preserve">Στις Ε-ΣΤ΄ τάξεις συνδιδάσκονται τα μαθήματα: </t>
  </si>
  <si>
    <t>Ν</t>
  </si>
  <si>
    <t>ΘΕΩΡΗΘΗΚΕ</t>
  </si>
  <si>
    <t>.... ΔΙΕΥΘΥΝΤ......... ΤΟΥ ΣΧΟΛΕΙΟΥ</t>
  </si>
  <si>
    <t>1η</t>
  </si>
  <si>
    <t>1α ημ</t>
  </si>
  <si>
    <t>1β ημ</t>
  </si>
  <si>
    <t>2η</t>
  </si>
  <si>
    <t>2α ημ</t>
  </si>
  <si>
    <t>2β ημ</t>
  </si>
  <si>
    <t>3η</t>
  </si>
  <si>
    <t>3α ημ</t>
  </si>
  <si>
    <t>3β ημ</t>
  </si>
  <si>
    <t>4η</t>
  </si>
  <si>
    <t>4α ημ</t>
  </si>
  <si>
    <t>4β ημ</t>
  </si>
  <si>
    <t>5η</t>
  </si>
  <si>
    <t>5α ημ</t>
  </si>
  <si>
    <t>5β ημ</t>
  </si>
  <si>
    <t>6η</t>
  </si>
  <si>
    <t>6α ημ</t>
  </si>
  <si>
    <t>6β ημ</t>
  </si>
  <si>
    <t xml:space="preserve">ΕΛΛΗΝΙΚΗ ΔΗΜΟΚΡΑΤΙΑ </t>
  </si>
  <si>
    <t xml:space="preserve">     3/ΘΕΣΙΟ ΔΗΜ. ΣΧΟΛΕΙΟ……………………………………</t>
  </si>
  <si>
    <t>ΚΑΤΑΝΟΜΗ ΩΡΩΝ ΤΟΥ ΔΙΔΑΚΤΙΚΟΥ ΠΡΟΣΩΠΙΚΟΥ</t>
  </si>
  <si>
    <t>Α/Α</t>
  </si>
  <si>
    <t>ΟΝΟΜΑΤΕΠΩΝΥΜΟ ΕΚΠΑΙΔΕΥΤΙΚΟΥ</t>
  </si>
  <si>
    <t>Ειδικότητα / ιδιότητα     (π.χ. ΠΕ 70, Δ/ντής, κ.ο.κ.)</t>
  </si>
  <si>
    <t>Υποχρεωτικό Ωράριο</t>
  </si>
  <si>
    <t>ΤΑΞΕΙΣ  στις οποίες διδάσκει</t>
  </si>
  <si>
    <t xml:space="preserve">ΩΡΕΣ ΔΙΔΑΣΚΑΛΙΑΣ </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</si>
  <si>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</si>
  <si>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</si>
  <si>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</si>
  <si>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</si>
  <si>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</si>
  <si>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</si>
  <si>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</si>
  <si>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</si>
  <si>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ΣΥΝΟΛΟ ΩΡΩΝ ΔΙΔ/ΛΙΑΣ ΕΚΠ/ΚΟΥ</t>
  </si>
  <si>
    <t>Πλεονάζουσες ώρες</t>
  </si>
  <si>
    <t>Ημέρες εφημερίας</t>
  </si>
  <si>
    <t>ΣΥΝΟΛΟ ΩΡΩΝ ΤΑΞΗΣ</t>
  </si>
  <si>
    <t>ΠΑΡΑΤΗΡΗΣΕΙΣ:</t>
  </si>
  <si>
    <t xml:space="preserve">     Δ/ΝΤ       ΤΟΥ ΣΧΟΛΕΙΟΥ</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</si>
  <si>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</si>
  <si>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</si>
  <si>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</si>
  <si>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</si>
  <si>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</si>
  <si>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</si>
  <si>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</si>
  <si>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</si>
  <si>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</si>
  <si>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</si>
  <si>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</si>
  <si>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</si>
  <si>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</si>
  <si>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</si>
  <si>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</si>
  <si>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</si>
  <si>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</si>
  <si>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</si>
  <si>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</si>
  <si>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</si>
  <si>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</si>
  <si>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</si>
  <si>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</si>
  <si>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</si>
  <si>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</si>
  <si>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</si>
  <si>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</si>
  <si>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</si>
  <si>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</si>
  <si>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</si>
  <si>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</si>
  <si>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</si>
  <si>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</si>
  <si>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</si>
  <si>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</si>
  <si>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</si>
  <si>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</si>
  <si>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</si>
  <si>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</si>
  <si>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</si>
  <si>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</si>
  <si>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 xml:space="preserve">       /ΘΕΣΙΟ ΔΗΜΟΤΙΚΟ ΣΧΟΛΕΙΟ</t>
  </si>
  <si>
    <t xml:space="preserve">ΕΒΔΟΜΑΔΙΑΙΟ  ΩΡΟΛΟΓΙΟ  ΠΡΟΓΡΑΜΜΑ  ΟΛΟΗΜΕΡΟΥ </t>
  </si>
  <si>
    <t>Αριθμός μαθητών ανα τάξη και ώρα:</t>
  </si>
  <si>
    <t>ΣΥΝΟΛΟ</t>
  </si>
  <si>
    <t>12.45 - 13.30</t>
  </si>
  <si>
    <t>Σίτιση-Χαλάρωση</t>
  </si>
  <si>
    <t>1η ώρα</t>
  </si>
  <si>
    <t>2η ώρα</t>
  </si>
  <si>
    <t>ΩΡΕΣ</t>
  </si>
  <si>
    <t xml:space="preserve">ΤΜΗΜΑΤΑ  </t>
  </si>
  <si>
    <t xml:space="preserve">ΔΙΔΑΣΚΟΝΤΕΣ - ΔΙΔΑΚΤΙΚΑ ΑΝΤΙΚΕΙΜΕΝΑ </t>
  </si>
  <si>
    <t>ΔΕΥΤΕΡΑ</t>
  </si>
  <si>
    <t>ΤΡΙΤΗ</t>
  </si>
  <si>
    <t>ΤΕΤΑΡΤΗ</t>
  </si>
  <si>
    <t>ΠΕΜΠΤΗ</t>
  </si>
  <si>
    <t>ΠΑΡΑΣΚΕΥΗ</t>
  </si>
  <si>
    <t>6η διδ. ώρα: 12.45 - 13.30</t>
  </si>
  <si>
    <t>ΔΙΔΑΣΚΩΝ:</t>
  </si>
  <si>
    <t>ΔΙΔΑΚΤΙΚΟ ΑΝΤΙΚΕΙΜΕΝΟ:</t>
  </si>
  <si>
    <t>13.30 -13.40</t>
  </si>
  <si>
    <t>ΔΙΑΛΕΙΜΜΑ</t>
  </si>
  <si>
    <t>13.40 - 14.15</t>
  </si>
  <si>
    <t>Όλα τα τμήματα</t>
  </si>
  <si>
    <t>Σίτιση - χαλάρωση</t>
  </si>
  <si>
    <t>1η διδ. ώρα: 14.15 - 15.00</t>
  </si>
  <si>
    <t>1ο τμήμα</t>
  </si>
  <si>
    <t>ΤΑΞΕΙΣ:</t>
  </si>
  <si>
    <t>2ο τμήμα</t>
  </si>
  <si>
    <t>15.00 -15.15</t>
  </si>
  <si>
    <t>2η διδ. ώρα: 15.15 - 16.00</t>
  </si>
  <si>
    <t xml:space="preserve">ΠΑΡΑΤΗΡΗΣΕΙΣ: </t>
  </si>
  <si>
    <t>ΔΙΕΥΘΥΝΤ          ΤΟΥ ΣΧΟΛΕΙΟΥ</t>
  </si>
  <si>
    <t>Μελέτη - Προετοιμασία</t>
  </si>
  <si>
    <t>Τ.Π.Ε.</t>
  </si>
  <si>
    <t>Αθλητισμός</t>
  </si>
  <si>
    <t>Εικαστικά</t>
  </si>
  <si>
    <t>Μουσική</t>
  </si>
  <si>
    <t>Θεατρ. Αγ.</t>
  </si>
  <si>
    <t>Αγγλικά</t>
  </si>
  <si>
    <t>Πολ. Ομ. Δρ.</t>
  </si>
  <si>
    <t>ΔΙΕΥΘΥΝΣΗ ΠΡΩΤΟΒΑΘΜΙΑΣ ΕΚΠ/ΣΗΣ ΚΥΚΛΑΔΩΝ</t>
  </si>
  <si>
    <t>ΣΧΟΛΙΚΟ ΕΤΟΣ 2012 - 2013</t>
  </si>
  <si>
    <t>Ε Β Δ Ο Μ Α Δ Ι Α Ι Ο Π Ρ Ο Γ Ρ Α Μ Μ Α  Μ Α Θ Η Μ Α Τ Ω Ν</t>
  </si>
  <si>
    <t>4/ΘΕΣΙΟ ΔΗΜΟΤΙΚΟ ΣΧΟΛΕΙΟ ............................</t>
  </si>
  <si>
    <t>ΤΑΞΗ Α΄</t>
  </si>
  <si>
    <t xml:space="preserve">ΤΑΞΗ Β΄ </t>
  </si>
  <si>
    <t>ΤΑΞΕΙΣ Γ΄-Δ΄</t>
  </si>
  <si>
    <t xml:space="preserve">2α </t>
  </si>
  <si>
    <t>ΓΛΩΣΣΑ Α΄</t>
  </si>
  <si>
    <t xml:space="preserve">2β </t>
  </si>
  <si>
    <t>ΓΛΩΣΣΑ Β΄</t>
  </si>
  <si>
    <t>ΓΛΩΣΣΑ Γ-Δ΄ /  Ε-ΣΤ΄</t>
  </si>
  <si>
    <t>ΜΑΘΗΜΑΤΙΚΑ Α΄</t>
  </si>
  <si>
    <t>ΜΑΘΗΜΑΤΙΚΑ Β΄</t>
  </si>
  <si>
    <t xml:space="preserve">3β </t>
  </si>
  <si>
    <t>ΜΑΘΗΜΑΤΙΚΑ Γ΄</t>
  </si>
  <si>
    <t>ΜΑΘΗΜΑΤΙΚΑ Δ΄</t>
  </si>
  <si>
    <t xml:space="preserve">4α </t>
  </si>
  <si>
    <t xml:space="preserve">4β </t>
  </si>
  <si>
    <t xml:space="preserve">ΜΕΛΕΤΗ ΠΕΡΙΒΑΛ. Γ-Δ΄ </t>
  </si>
  <si>
    <t xml:space="preserve">5α </t>
  </si>
  <si>
    <t xml:space="preserve">5β </t>
  </si>
  <si>
    <t>ΣΥΝΟΛΟ ΩΡΩΝ</t>
  </si>
  <si>
    <t xml:space="preserve">6α </t>
  </si>
  <si>
    <t xml:space="preserve">6β </t>
  </si>
  <si>
    <t>ΔΙΕΥΘΥΝΣΗ  Α/ΘΜΙΑΣ  ΕΚΠ/ΣΗΣ  ΑΧΑΪΑΣ</t>
  </si>
  <si>
    <t>ΕΡΓ. ΔΕΞΙΟΤΗΤΩΝ</t>
  </si>
  <si>
    <t>Ο ΠΡΟΪΣΤΑΜΕΝΟΣ ΕΚΠ/ΚΩΝ ΘΕΜΑΤΩΝ</t>
  </si>
  <si>
    <t>ΥΠΟΥΡΓΕΙΟ ΠΑΙΔΕΙΑΣ  &amp; ΘΡΗΣΚΕΥΜΑΤΩΝ</t>
  </si>
  <si>
    <t>ΔΙΕΥΘΥΝΣΗ Π.Ε. Ν. ΑΧΑΪΑΣ</t>
  </si>
  <si>
    <t>Έτη υπηρεσίας έως 31/12/2022</t>
  </si>
  <si>
    <t>Ο ΠΡΟΪΣΤΑΜΕΝΟΣ</t>
  </si>
  <si>
    <t>ΕΚΠ/ΚΩΝ ΘΕΜΑΤΩΝ</t>
  </si>
  <si>
    <t>Δ/ΝΣΗ Α/ΘΜΙΑΣ ΕΚΠ/ΣΗΣ ΑΧΑΪΑΣ</t>
  </si>
  <si>
    <t>ΠΕΡ/ΚΗ Δ/ΝΣΗ Α/ΘΜΙΑΣ &amp; Β/ΘΜΙΑΣ ΕΚΠ/ΣΗΣ ΔΥΤΙΚΗΣ ΕΛΛΑΔΑΣ</t>
  </si>
  <si>
    <t xml:space="preserve">1. Το υποχρεωτικό ωράριο των εκπ/κών των ολιγοθεσίων (1/θέσιο – 3/θέσιο), σύμφωνα με το άρθρο 9, παραγρ. 3 του Ν. 2517/97,  είναι 25 διδ. ώρες την εβδομάδα.
2. Στην περίπτωση λειτουργίας 1/θεσίου εφαρμόζεται η με αριθμ. 83939/Δ1/19-5-2017 Υ.Α. (ΦΕΚ 1800 Β΄),όπως τροποποιήθηκε από την  Υπουργική Απόφαση  Αριθμ.: 117956/Δ1/2021
ΦΕΚ 4477/Β/29-9-2021
3.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t>
  </si>
  <si>
    <t>ΣΧΟΛΙΚΟ ΕΤΟΣ 2023 - 2024</t>
  </si>
  <si>
    <t>…………............      /        / 2023</t>
  </si>
  <si>
    <t>ΠΑΤΡΑ         /          / 2023</t>
  </si>
  <si>
    <t>ΣΧΟΛΙΚΟ ΕΤΟΣ 2023-2024</t>
  </si>
  <si>
    <t>ΣΧΟΛ. ΕΤΟΣ 2023-2024</t>
  </si>
  <si>
    <t>…/ …/ 2023</t>
  </si>
  <si>
    <t xml:space="preserve">                     /       /2023</t>
  </si>
  <si>
    <t xml:space="preserve">   ΠΑΤΡΑ                /       /2023</t>
  </si>
</sst>
</file>

<file path=xl/styles.xml><?xml version="1.0" encoding="utf-8"?>
<styleSheet xmlns="http://schemas.openxmlformats.org/spreadsheetml/2006/main">
  <numFmts count="1">
    <numFmt numFmtId="164" formatCode="#\ ?/2"/>
  </numFmts>
  <fonts count="18">
    <font>
      <sz val="10"/>
      <color rgb="FF000000"/>
      <name val="Arial"/>
      <scheme val="minor"/>
    </font>
    <font>
      <sz val="11"/>
      <color theme="1"/>
      <name val="Arial"/>
    </font>
    <font>
      <sz val="10"/>
      <color theme="1"/>
      <name val="Arial"/>
    </font>
    <font>
      <b/>
      <sz val="10"/>
      <color theme="1"/>
      <name val="Arial"/>
    </font>
    <font>
      <b/>
      <sz val="18"/>
      <color theme="1"/>
      <name val="Arial"/>
    </font>
    <font>
      <sz val="10"/>
      <name val="Arial"/>
    </font>
    <font>
      <sz val="9"/>
      <color theme="1"/>
      <name val="Arial"/>
    </font>
    <font>
      <b/>
      <sz val="11"/>
      <color theme="1"/>
      <name val="Arial"/>
    </font>
    <font>
      <sz val="10"/>
      <color theme="1"/>
      <name val="Calibri"/>
    </font>
    <font>
      <sz val="9"/>
      <color theme="1"/>
      <name val="Calibri"/>
    </font>
    <font>
      <sz val="11"/>
      <color theme="1"/>
      <name val="Calibri"/>
    </font>
    <font>
      <b/>
      <sz val="9"/>
      <color theme="1"/>
      <name val="Calibri"/>
    </font>
    <font>
      <b/>
      <sz val="9"/>
      <color theme="1"/>
      <name val="Arial"/>
    </font>
    <font>
      <b/>
      <sz val="12"/>
      <color theme="1"/>
      <name val="Arial"/>
    </font>
    <font>
      <b/>
      <sz val="14"/>
      <color theme="1"/>
      <name val="Arial"/>
    </font>
    <font>
      <b/>
      <sz val="8"/>
      <color theme="1"/>
      <name val="Arial"/>
    </font>
    <font>
      <sz val="8"/>
      <color theme="1"/>
      <name val="Arial"/>
    </font>
    <font>
      <b/>
      <sz val="9"/>
      <color theme="1"/>
      <name val="Arial Narrow"/>
    </font>
  </fonts>
  <fills count="8">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969696"/>
        <bgColor rgb="FF969696"/>
      </patternFill>
    </fill>
    <fill>
      <patternFill patternType="solid">
        <fgColor rgb="FFFFCC99"/>
        <bgColor rgb="FFFFCC99"/>
      </patternFill>
    </fill>
    <fill>
      <patternFill patternType="solid">
        <fgColor rgb="FFCCFFFF"/>
        <bgColor rgb="FFCCFFFF"/>
      </patternFill>
    </fill>
    <fill>
      <patternFill patternType="solid">
        <fgColor rgb="FFFFFFFF"/>
        <bgColor rgb="FFFFFFFF"/>
      </patternFill>
    </fill>
  </fills>
  <borders count="124">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thin">
        <color rgb="FF000000"/>
      </top>
      <bottom/>
      <diagonal/>
    </border>
    <border>
      <left/>
      <right/>
      <top/>
      <bottom/>
      <diagonal/>
    </border>
    <border>
      <left/>
      <right style="thin">
        <color rgb="FF000000"/>
      </right>
      <top style="medium">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333">
    <xf numFmtId="0" fontId="0" fillId="0" borderId="0" xfId="0"/>
    <xf numFmtId="0" fontId="1" fillId="0" borderId="0" xfId="0" applyFont="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3" fillId="0" borderId="0" xfId="0" applyFont="1"/>
    <xf numFmtId="1" fontId="2" fillId="0" borderId="0" xfId="0" applyNumberFormat="1" applyFont="1" applyAlignment="1">
      <alignment horizontal="center"/>
    </xf>
    <xf numFmtId="0" fontId="4" fillId="0" borderId="0" xfId="0" applyFont="1" applyAlignment="1">
      <alignment vertical="center"/>
    </xf>
    <xf numFmtId="49" fontId="2" fillId="0" borderId="0" xfId="0" applyNumberFormat="1" applyFont="1" applyAlignment="1">
      <alignment horizontal="center"/>
    </xf>
    <xf numFmtId="0" fontId="2" fillId="0" borderId="5" xfId="0" applyFont="1" applyBorder="1" applyAlignment="1">
      <alignment horizontal="left" vertical="center" readingOrder="1"/>
    </xf>
    <xf numFmtId="0" fontId="1" fillId="0" borderId="0" xfId="0" applyFont="1" applyAlignment="1">
      <alignment horizontal="center" vertical="center" readingOrder="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5" xfId="0" applyFont="1" applyFill="1" applyBorder="1" applyAlignment="1">
      <alignment horizontal="center" vertical="center"/>
    </xf>
    <xf numFmtId="0" fontId="1" fillId="0" borderId="0" xfId="0" applyFont="1" applyAlignment="1">
      <alignment horizontal="center" vertical="center"/>
    </xf>
    <xf numFmtId="0" fontId="2" fillId="0" borderId="25"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3" borderId="28" xfId="0" applyNumberFormat="1" applyFont="1" applyFill="1" applyBorder="1" applyAlignment="1">
      <alignment horizontal="center" vertical="center"/>
    </xf>
    <xf numFmtId="49" fontId="2" fillId="2" borderId="29" xfId="0" applyNumberFormat="1" applyFont="1" applyFill="1" applyBorder="1" applyAlignment="1">
      <alignment horizontal="center" vertical="center"/>
    </xf>
    <xf numFmtId="164" fontId="1" fillId="0" borderId="0" xfId="0" applyNumberFormat="1" applyFont="1" applyAlignment="1">
      <alignment horizontal="center" vertical="center"/>
    </xf>
    <xf numFmtId="0" fontId="2" fillId="0" borderId="32" xfId="0" applyFont="1" applyBorder="1" applyAlignment="1">
      <alignment horizontal="left"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164" fontId="1" fillId="3" borderId="34" xfId="0" applyNumberFormat="1" applyFont="1" applyFill="1" applyBorder="1" applyAlignment="1">
      <alignment horizontal="center" vertical="center"/>
    </xf>
    <xf numFmtId="49" fontId="2" fillId="2" borderId="35" xfId="0" applyNumberFormat="1" applyFont="1" applyFill="1" applyBorder="1" applyAlignment="1">
      <alignment horizontal="center" vertical="center"/>
    </xf>
    <xf numFmtId="49" fontId="2" fillId="2" borderId="25" xfId="0" applyNumberFormat="1" applyFont="1" applyFill="1" applyBorder="1" applyAlignment="1">
      <alignment horizontal="center" vertical="center"/>
    </xf>
    <xf numFmtId="0" fontId="2" fillId="0" borderId="39" xfId="0" applyFont="1" applyBorder="1" applyAlignment="1">
      <alignment horizontal="lef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164" fontId="1" fillId="3" borderId="42" xfId="0" applyNumberFormat="1" applyFont="1" applyFill="1" applyBorder="1" applyAlignment="1">
      <alignment horizontal="center" vertical="center"/>
    </xf>
    <xf numFmtId="49" fontId="2" fillId="2" borderId="39" xfId="0" applyNumberFormat="1" applyFont="1" applyFill="1" applyBorder="1" applyAlignment="1">
      <alignment horizontal="center" vertical="center"/>
    </xf>
    <xf numFmtId="0" fontId="2" fillId="0" borderId="26" xfId="0" applyFont="1" applyBorder="1"/>
    <xf numFmtId="0" fontId="1" fillId="0" borderId="7" xfId="0" applyFont="1" applyBorder="1" applyAlignment="1">
      <alignment horizontal="center" vertical="center"/>
    </xf>
    <xf numFmtId="164" fontId="1" fillId="3" borderId="43" xfId="0" applyNumberFormat="1" applyFont="1" applyFill="1" applyBorder="1" applyAlignment="1">
      <alignment horizontal="center" vertical="center"/>
    </xf>
    <xf numFmtId="0" fontId="2" fillId="0" borderId="44" xfId="0" applyFont="1" applyBorder="1" applyAlignment="1">
      <alignment horizontal="lef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49" fontId="2" fillId="2" borderId="47" xfId="0" applyNumberFormat="1" applyFont="1" applyFill="1" applyBorder="1" applyAlignment="1">
      <alignment horizontal="center" vertical="center"/>
    </xf>
    <xf numFmtId="0" fontId="2" fillId="0" borderId="49" xfId="0" applyFont="1" applyBorder="1"/>
    <xf numFmtId="0" fontId="1" fillId="0" borderId="50" xfId="0" applyFont="1" applyBorder="1" applyAlignment="1">
      <alignment horizontal="center" vertical="center"/>
    </xf>
    <xf numFmtId="0" fontId="2" fillId="0" borderId="52" xfId="0" applyFont="1" applyBorder="1" applyAlignment="1">
      <alignment horizontal="left" vertical="center"/>
    </xf>
    <xf numFmtId="0" fontId="1" fillId="0" borderId="49" xfId="0" applyFont="1" applyBorder="1" applyAlignment="1">
      <alignment horizontal="center" vertical="center"/>
    </xf>
    <xf numFmtId="0" fontId="1" fillId="0" borderId="53" xfId="0" applyFont="1" applyBorder="1" applyAlignment="1">
      <alignment horizontal="center" vertical="center"/>
    </xf>
    <xf numFmtId="49" fontId="2" fillId="2" borderId="52" xfId="0" applyNumberFormat="1" applyFont="1" applyFill="1" applyBorder="1" applyAlignment="1">
      <alignment horizontal="center" vertical="center"/>
    </xf>
    <xf numFmtId="0" fontId="2" fillId="0" borderId="40" xfId="0" applyFont="1" applyBorder="1"/>
    <xf numFmtId="0" fontId="1" fillId="0" borderId="54" xfId="0" applyFont="1" applyBorder="1" applyAlignment="1">
      <alignment horizontal="center" vertical="center"/>
    </xf>
    <xf numFmtId="0" fontId="2" fillId="0" borderId="56" xfId="0" applyFont="1" applyBorder="1"/>
    <xf numFmtId="0" fontId="2" fillId="0" borderId="5" xfId="0" applyFont="1" applyBorder="1" applyAlignment="1">
      <alignment horizontal="left" vertical="center"/>
    </xf>
    <xf numFmtId="164" fontId="1" fillId="3" borderId="57"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4" borderId="29" xfId="0" applyFont="1" applyFill="1" applyBorder="1" applyAlignment="1">
      <alignment horizontal="left" vertical="center"/>
    </xf>
    <xf numFmtId="0" fontId="2" fillId="4" borderId="29" xfId="0" applyFont="1" applyFill="1" applyBorder="1" applyAlignment="1">
      <alignment horizontal="center" vertical="center"/>
    </xf>
    <xf numFmtId="164" fontId="2" fillId="4" borderId="29"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2" xfId="0" applyFont="1" applyBorder="1" applyAlignment="1">
      <alignment horizontal="left" vertical="center" readingOrder="1"/>
    </xf>
    <xf numFmtId="0" fontId="1" fillId="0" borderId="14" xfId="0" applyFont="1" applyBorder="1" applyAlignment="1">
      <alignment horizontal="center" vertical="center"/>
    </xf>
    <xf numFmtId="0" fontId="1" fillId="3" borderId="57" xfId="0" applyFont="1" applyFill="1" applyBorder="1" applyAlignment="1">
      <alignment horizontal="center" vertical="center"/>
    </xf>
    <xf numFmtId="0" fontId="2" fillId="0" borderId="1" xfId="0" applyFont="1" applyBorder="1" applyAlignment="1">
      <alignment horizontal="left"/>
    </xf>
    <xf numFmtId="0" fontId="1" fillId="0" borderId="58" xfId="0" applyFont="1" applyBorder="1" applyAlignment="1">
      <alignment horizontal="center" vertical="center"/>
    </xf>
    <xf numFmtId="49" fontId="2" fillId="2" borderId="59" xfId="0" applyNumberFormat="1" applyFont="1" applyFill="1" applyBorder="1" applyAlignment="1">
      <alignment horizontal="center" vertical="center"/>
    </xf>
    <xf numFmtId="49" fontId="2" fillId="2" borderId="60" xfId="0" applyNumberFormat="1" applyFont="1" applyFill="1" applyBorder="1" applyAlignment="1">
      <alignment horizontal="center" vertical="center"/>
    </xf>
    <xf numFmtId="0" fontId="2" fillId="0" borderId="5" xfId="0" applyFont="1" applyBorder="1" applyAlignment="1">
      <alignment horizontal="left"/>
    </xf>
    <xf numFmtId="49" fontId="2" fillId="2" borderId="17"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0" fontId="2" fillId="0" borderId="44" xfId="0" applyFont="1" applyBorder="1" applyAlignment="1">
      <alignment horizontal="left"/>
    </xf>
    <xf numFmtId="0" fontId="1" fillId="0" borderId="62" xfId="0" applyFont="1" applyBorder="1" applyAlignment="1">
      <alignment horizontal="center" vertical="center"/>
    </xf>
    <xf numFmtId="49" fontId="2" fillId="2" borderId="63" xfId="0" applyNumberFormat="1" applyFont="1" applyFill="1" applyBorder="1" applyAlignment="1">
      <alignment horizontal="center" vertical="center"/>
    </xf>
    <xf numFmtId="49" fontId="2" fillId="2" borderId="64" xfId="0" applyNumberFormat="1" applyFont="1" applyFill="1" applyBorder="1" applyAlignment="1">
      <alignment horizontal="center" vertical="center"/>
    </xf>
    <xf numFmtId="49" fontId="2" fillId="0" borderId="0" xfId="0" applyNumberFormat="1" applyFont="1"/>
    <xf numFmtId="0" fontId="2" fillId="0" borderId="32" xfId="0" applyFont="1" applyBorder="1" applyAlignment="1">
      <alignment horizontal="left"/>
    </xf>
    <xf numFmtId="49" fontId="2" fillId="2" borderId="65" xfId="0" applyNumberFormat="1" applyFont="1" applyFill="1" applyBorder="1" applyAlignment="1">
      <alignment horizontal="center" vertical="center"/>
    </xf>
    <xf numFmtId="49" fontId="2" fillId="2" borderId="66" xfId="0" applyNumberFormat="1" applyFont="1" applyFill="1" applyBorder="1" applyAlignment="1">
      <alignment horizontal="center" vertical="center"/>
    </xf>
    <xf numFmtId="49" fontId="3" fillId="0" borderId="0" xfId="0" applyNumberFormat="1" applyFont="1"/>
    <xf numFmtId="0" fontId="2" fillId="0" borderId="11" xfId="0" applyFont="1" applyBorder="1" applyAlignment="1">
      <alignment horizontal="left"/>
    </xf>
    <xf numFmtId="0" fontId="1" fillId="0" borderId="67" xfId="0" applyFont="1" applyBorder="1" applyAlignment="1">
      <alignment horizontal="center" vertical="center"/>
    </xf>
    <xf numFmtId="0" fontId="1" fillId="0" borderId="68" xfId="0" applyFont="1" applyBorder="1" applyAlignment="1">
      <alignment horizontal="center" vertical="center"/>
    </xf>
    <xf numFmtId="49" fontId="2" fillId="2" borderId="69" xfId="0" applyNumberFormat="1" applyFont="1" applyFill="1" applyBorder="1" applyAlignment="1">
      <alignment horizontal="center" vertical="center"/>
    </xf>
    <xf numFmtId="49" fontId="2" fillId="2" borderId="70" xfId="0" applyNumberFormat="1" applyFont="1" applyFill="1" applyBorder="1" applyAlignment="1">
      <alignment horizontal="center" vertical="center"/>
    </xf>
    <xf numFmtId="0" fontId="2" fillId="0" borderId="25" xfId="0" applyFont="1" applyBorder="1" applyAlignment="1">
      <alignment horizontal="left"/>
    </xf>
    <xf numFmtId="0" fontId="1" fillId="0" borderId="71" xfId="0" applyFont="1" applyBorder="1" applyAlignment="1">
      <alignment horizontal="center" vertical="center"/>
    </xf>
    <xf numFmtId="0" fontId="1" fillId="0" borderId="72" xfId="0" applyFont="1" applyBorder="1" applyAlignment="1">
      <alignment horizontal="center" vertical="center"/>
    </xf>
    <xf numFmtId="49" fontId="2" fillId="2" borderId="28" xfId="0" applyNumberFormat="1" applyFont="1" applyFill="1" applyBorder="1" applyAlignment="1">
      <alignment horizontal="center" vertical="center"/>
    </xf>
    <xf numFmtId="49" fontId="2" fillId="2" borderId="73" xfId="0" applyNumberFormat="1" applyFont="1" applyFill="1" applyBorder="1" applyAlignment="1">
      <alignment horizontal="center" vertical="center"/>
    </xf>
    <xf numFmtId="0" fontId="2" fillId="0" borderId="52" xfId="0" applyFont="1" applyBorder="1" applyAlignment="1">
      <alignment horizontal="left"/>
    </xf>
    <xf numFmtId="0" fontId="1" fillId="0" borderId="74" xfId="0" applyFont="1" applyBorder="1" applyAlignment="1">
      <alignment horizontal="center" vertical="center"/>
    </xf>
    <xf numFmtId="49" fontId="2" fillId="2" borderId="75" xfId="0" applyNumberFormat="1" applyFont="1" applyFill="1" applyBorder="1" applyAlignment="1">
      <alignment horizontal="center" vertical="center"/>
    </xf>
    <xf numFmtId="49" fontId="2" fillId="2" borderId="76" xfId="0" applyNumberFormat="1" applyFont="1" applyFill="1" applyBorder="1" applyAlignment="1">
      <alignment horizontal="center" vertical="center"/>
    </xf>
    <xf numFmtId="0" fontId="2" fillId="0" borderId="39" xfId="0" applyFont="1" applyBorder="1" applyAlignment="1">
      <alignment horizontal="left"/>
    </xf>
    <xf numFmtId="0" fontId="1" fillId="0" borderId="77" xfId="0" applyFont="1" applyBorder="1" applyAlignment="1">
      <alignment horizontal="center" vertical="center"/>
    </xf>
    <xf numFmtId="0" fontId="1" fillId="0" borderId="78" xfId="0" applyFont="1" applyBorder="1" applyAlignment="1">
      <alignment horizontal="center" vertical="center"/>
    </xf>
    <xf numFmtId="49" fontId="2" fillId="2" borderId="79" xfId="0" applyNumberFormat="1" applyFont="1" applyFill="1" applyBorder="1" applyAlignment="1">
      <alignment horizontal="center" vertical="center"/>
    </xf>
    <xf numFmtId="49" fontId="2" fillId="2" borderId="80" xfId="0" applyNumberFormat="1" applyFont="1" applyFill="1" applyBorder="1" applyAlignment="1">
      <alignment horizontal="center" vertical="center"/>
    </xf>
    <xf numFmtId="49" fontId="2" fillId="2" borderId="57"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0" fontId="1" fillId="0" borderId="82" xfId="0" applyFont="1" applyBorder="1" applyAlignment="1">
      <alignment horizontal="center" vertical="center"/>
    </xf>
    <xf numFmtId="0" fontId="2" fillId="4" borderId="84" xfId="0" applyFont="1" applyFill="1" applyBorder="1" applyAlignment="1">
      <alignment horizontal="left" vertical="center"/>
    </xf>
    <xf numFmtId="0" fontId="2" fillId="4" borderId="5" xfId="0" applyFont="1" applyFill="1" applyBorder="1" applyAlignment="1">
      <alignment horizontal="center" vertical="center"/>
    </xf>
    <xf numFmtId="164" fontId="2" fillId="4" borderId="5" xfId="0" applyNumberFormat="1" applyFont="1" applyFill="1" applyBorder="1" applyAlignment="1">
      <alignment horizontal="center" vertical="center"/>
    </xf>
    <xf numFmtId="164" fontId="2" fillId="4" borderId="84" xfId="0" applyNumberFormat="1" applyFont="1" applyFill="1" applyBorder="1" applyAlignment="1">
      <alignment horizontal="center" vertical="center"/>
    </xf>
    <xf numFmtId="0" fontId="2" fillId="0" borderId="12" xfId="0" applyFont="1" applyBorder="1"/>
    <xf numFmtId="0" fontId="1" fillId="0" borderId="85" xfId="0" applyFont="1" applyBorder="1" applyAlignment="1">
      <alignment horizontal="center" vertical="center"/>
    </xf>
    <xf numFmtId="0" fontId="2" fillId="0" borderId="0" xfId="0" applyFont="1" applyAlignment="1">
      <alignment horizontal="left"/>
    </xf>
    <xf numFmtId="0" fontId="2" fillId="4" borderId="17" xfId="0" applyFont="1" applyFill="1" applyBorder="1"/>
    <xf numFmtId="164" fontId="1" fillId="3" borderId="18" xfId="0" applyNumberFormat="1" applyFont="1" applyFill="1" applyBorder="1" applyAlignment="1">
      <alignment horizontal="center" vertical="center"/>
    </xf>
    <xf numFmtId="0" fontId="2" fillId="4" borderId="18" xfId="0" applyFont="1" applyFill="1" applyBorder="1"/>
    <xf numFmtId="164" fontId="1" fillId="4" borderId="61" xfId="0" applyNumberFormat="1" applyFont="1" applyFill="1" applyBorder="1" applyAlignment="1">
      <alignment horizontal="center" vertical="center"/>
    </xf>
    <xf numFmtId="164" fontId="2" fillId="2" borderId="86" xfId="0" applyNumberFormat="1" applyFont="1" applyFill="1" applyBorder="1" applyAlignment="1">
      <alignment horizontal="center" vertical="center"/>
    </xf>
    <xf numFmtId="164" fontId="2" fillId="0" borderId="0" xfId="0" applyNumberFormat="1" applyFont="1" applyAlignment="1">
      <alignment vertical="center"/>
    </xf>
    <xf numFmtId="0" fontId="2" fillId="0" borderId="0" xfId="0" applyFont="1" applyAlignment="1">
      <alignment horizontal="left" vertical="top" wrapText="1" readingOrder="1"/>
    </xf>
    <xf numFmtId="0" fontId="7" fillId="5" borderId="89" xfId="0" applyFont="1" applyFill="1" applyBorder="1"/>
    <xf numFmtId="0" fontId="7" fillId="0" borderId="0" xfId="0" applyFont="1"/>
    <xf numFmtId="0" fontId="7" fillId="2" borderId="90" xfId="0" applyFont="1" applyFill="1" applyBorder="1" applyAlignment="1">
      <alignment horizontal="center" vertical="center"/>
    </xf>
    <xf numFmtId="0" fontId="7" fillId="0" borderId="72" xfId="0" applyFont="1" applyBorder="1" applyAlignment="1">
      <alignment horizontal="center" vertical="center"/>
    </xf>
    <xf numFmtId="0" fontId="7" fillId="2" borderId="91" xfId="0" applyFont="1" applyFill="1" applyBorder="1" applyAlignment="1">
      <alignment horizontal="center" vertical="center"/>
    </xf>
    <xf numFmtId="0" fontId="7" fillId="0" borderId="22" xfId="0" applyFont="1" applyBorder="1" applyAlignment="1">
      <alignment horizontal="center" vertical="center"/>
    </xf>
    <xf numFmtId="0" fontId="2" fillId="5" borderId="92" xfId="0" applyFont="1" applyFill="1" applyBorder="1" applyAlignment="1">
      <alignment horizontal="left" vertical="top" wrapText="1" readingOrder="1"/>
    </xf>
    <xf numFmtId="0" fontId="7" fillId="0" borderId="0" xfId="0" applyFont="1" applyAlignment="1">
      <alignment horizontal="center"/>
    </xf>
    <xf numFmtId="0" fontId="2" fillId="5" borderId="93" xfId="0" applyFont="1" applyFill="1" applyBorder="1" applyAlignment="1">
      <alignment horizontal="left" vertical="top" wrapText="1" readingOrder="1"/>
    </xf>
    <xf numFmtId="0" fontId="1" fillId="0" borderId="94" xfId="0" applyFont="1" applyBorder="1" applyAlignment="1">
      <alignment horizontal="center" vertical="center"/>
    </xf>
    <xf numFmtId="49" fontId="2" fillId="2" borderId="26" xfId="0" applyNumberFormat="1" applyFont="1" applyFill="1" applyBorder="1" applyAlignment="1">
      <alignment horizontal="center" vertical="center"/>
    </xf>
    <xf numFmtId="49" fontId="2" fillId="2" borderId="40" xfId="0" applyNumberFormat="1" applyFont="1" applyFill="1" applyBorder="1" applyAlignment="1">
      <alignment horizontal="center" vertical="center"/>
    </xf>
    <xf numFmtId="49" fontId="2" fillId="2" borderId="49" xfId="0" applyNumberFormat="1" applyFont="1" applyFill="1" applyBorder="1" applyAlignment="1">
      <alignment horizontal="center" vertical="center"/>
    </xf>
    <xf numFmtId="0" fontId="5" fillId="0" borderId="100" xfId="0" applyFont="1" applyBorder="1"/>
    <xf numFmtId="0" fontId="2" fillId="5" borderId="101" xfId="0" applyFont="1" applyFill="1" applyBorder="1" applyAlignment="1">
      <alignment horizontal="left" vertical="top" wrapText="1" readingOrder="1"/>
    </xf>
    <xf numFmtId="0" fontId="2" fillId="0" borderId="9" xfId="0" applyFont="1" applyBorder="1"/>
    <xf numFmtId="0" fontId="2" fillId="0" borderId="10" xfId="0" applyFont="1" applyBorder="1"/>
    <xf numFmtId="0" fontId="2" fillId="0" borderId="24" xfId="0" applyFont="1" applyBorder="1"/>
    <xf numFmtId="0" fontId="2" fillId="0" borderId="55" xfId="0" applyFont="1" applyBorder="1"/>
    <xf numFmtId="0" fontId="2" fillId="0" borderId="38" xfId="0" applyFont="1" applyBorder="1"/>
    <xf numFmtId="0" fontId="8" fillId="0" borderId="0" xfId="0" applyFont="1"/>
    <xf numFmtId="0" fontId="9" fillId="0" borderId="0" xfId="0" applyFont="1"/>
    <xf numFmtId="0" fontId="10" fillId="0" borderId="0" xfId="0" applyFont="1"/>
    <xf numFmtId="0" fontId="9" fillId="0" borderId="0" xfId="0" applyFont="1" applyAlignment="1">
      <alignment wrapText="1"/>
    </xf>
    <xf numFmtId="0" fontId="9" fillId="3" borderId="102" xfId="0" applyFont="1" applyFill="1" applyBorder="1" applyAlignment="1">
      <alignment vertical="center" wrapText="1"/>
    </xf>
    <xf numFmtId="0" fontId="9" fillId="3" borderId="86" xfId="0" applyFont="1" applyFill="1" applyBorder="1" applyAlignment="1">
      <alignment vertical="center" wrapText="1"/>
    </xf>
    <xf numFmtId="0" fontId="9" fillId="0" borderId="0" xfId="0" applyFont="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9" fillId="0" borderId="55" xfId="0" applyFont="1" applyBorder="1" applyAlignment="1">
      <alignment vertical="center"/>
    </xf>
    <xf numFmtId="0" fontId="9" fillId="0" borderId="38" xfId="0" applyFont="1" applyBorder="1" applyAlignment="1">
      <alignment vertical="center"/>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37" xfId="0" applyFont="1" applyBorder="1" applyAlignment="1">
      <alignment horizontal="left" vertical="top" wrapText="1"/>
    </xf>
    <xf numFmtId="0" fontId="9" fillId="0" borderId="5" xfId="0" applyFont="1" applyBorder="1" applyAlignment="1">
      <alignment vertical="top" wrapText="1"/>
    </xf>
    <xf numFmtId="0" fontId="9" fillId="0" borderId="5" xfId="0" applyFont="1" applyBorder="1" applyAlignment="1">
      <alignment horizontal="center" vertical="top" wrapText="1"/>
    </xf>
    <xf numFmtId="0" fontId="9" fillId="0" borderId="37" xfId="0" applyFont="1" applyBorder="1" applyAlignment="1">
      <alignment vertical="top" wrapText="1"/>
    </xf>
    <xf numFmtId="0" fontId="8" fillId="0" borderId="1" xfId="0" applyFont="1" applyBorder="1" applyAlignment="1">
      <alignment horizontal="center"/>
    </xf>
    <xf numFmtId="0" fontId="9" fillId="0" borderId="0" xfId="0" applyFont="1" applyAlignment="1">
      <alignment vertical="top"/>
    </xf>
    <xf numFmtId="0" fontId="8" fillId="0" borderId="11" xfId="0" applyFont="1" applyBorder="1" applyAlignment="1">
      <alignment horizontal="center"/>
    </xf>
    <xf numFmtId="0" fontId="9" fillId="0" borderId="16" xfId="0" applyFont="1" applyBorder="1"/>
    <xf numFmtId="0" fontId="9" fillId="0" borderId="0" xfId="0" applyFont="1" applyAlignment="1">
      <alignment vertical="top" wrapText="1"/>
    </xf>
    <xf numFmtId="0" fontId="9" fillId="0" borderId="0" xfId="0" applyFont="1" applyAlignment="1">
      <alignment horizontal="center"/>
    </xf>
    <xf numFmtId="49" fontId="11" fillId="0" borderId="0" xfId="0" applyNumberFormat="1" applyFont="1" applyAlignment="1">
      <alignment horizontal="center"/>
    </xf>
    <xf numFmtId="49" fontId="9" fillId="0" borderId="0" xfId="0" applyNumberFormat="1" applyFont="1" applyAlignment="1">
      <alignment horizontal="center"/>
    </xf>
    <xf numFmtId="0" fontId="1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14" fillId="0" borderId="0" xfId="0" applyFont="1" applyAlignment="1">
      <alignment horizontal="center" vertical="center" wrapText="1"/>
    </xf>
    <xf numFmtId="0" fontId="12" fillId="6" borderId="103" xfId="0" applyFont="1" applyFill="1" applyBorder="1" applyAlignment="1">
      <alignment vertical="center" wrapText="1"/>
    </xf>
    <xf numFmtId="0" fontId="3" fillId="6" borderId="27" xfId="0" applyFont="1" applyFill="1" applyBorder="1" applyAlignment="1">
      <alignment horizontal="center" vertical="center" wrapText="1"/>
    </xf>
    <xf numFmtId="0" fontId="3" fillId="6" borderId="104"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1" xfId="0" applyFont="1" applyBorder="1" applyAlignment="1">
      <alignment horizontal="left" vertical="center" wrapText="1"/>
    </xf>
    <xf numFmtId="0" fontId="3" fillId="0" borderId="80" xfId="0" applyFont="1" applyBorder="1" applyAlignment="1">
      <alignment horizontal="left" vertical="center" wrapText="1"/>
    </xf>
    <xf numFmtId="0" fontId="2" fillId="0" borderId="54" xfId="0" applyFont="1" applyBorder="1" applyAlignment="1">
      <alignment vertical="center" wrapText="1"/>
    </xf>
    <xf numFmtId="0" fontId="2" fillId="0" borderId="106" xfId="0" applyFont="1" applyBorder="1" applyAlignment="1">
      <alignment vertical="center" wrapText="1"/>
    </xf>
    <xf numFmtId="0" fontId="12" fillId="0" borderId="23" xfId="0" applyFont="1" applyBorder="1" applyAlignment="1">
      <alignment horizontal="left" vertical="center" wrapText="1"/>
    </xf>
    <xf numFmtId="0" fontId="3" fillId="0" borderId="0" xfId="0" applyFont="1" applyAlignment="1">
      <alignment horizontal="center" vertical="center" wrapText="1"/>
    </xf>
    <xf numFmtId="0" fontId="2" fillId="0" borderId="107" xfId="0" applyFont="1" applyBorder="1" applyAlignment="1">
      <alignment vertical="center" wrapText="1"/>
    </xf>
    <xf numFmtId="0" fontId="3" fillId="0" borderId="23" xfId="0" applyFont="1" applyBorder="1" applyAlignment="1">
      <alignment horizontal="left" vertical="center" wrapText="1"/>
    </xf>
    <xf numFmtId="0" fontId="3" fillId="0" borderId="108" xfId="0" applyFont="1" applyBorder="1" applyAlignment="1">
      <alignment horizontal="center" vertical="center" wrapText="1"/>
    </xf>
    <xf numFmtId="0" fontId="3" fillId="0" borderId="56" xfId="0" applyFont="1" applyBorder="1" applyAlignment="1">
      <alignment horizontal="center" vertical="center" wrapText="1"/>
    </xf>
    <xf numFmtId="0" fontId="15" fillId="0" borderId="0" xfId="0" applyFont="1" applyAlignment="1">
      <alignment horizontal="center" vertical="center" wrapText="1"/>
    </xf>
    <xf numFmtId="0" fontId="6" fillId="3" borderId="41"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7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80" xfId="0" applyFont="1" applyBorder="1" applyAlignment="1">
      <alignment horizontal="center" vertical="center" wrapText="1"/>
    </xf>
    <xf numFmtId="0" fontId="5" fillId="0" borderId="119" xfId="0" applyFont="1" applyBorder="1"/>
    <xf numFmtId="0" fontId="3" fillId="6" borderId="120" xfId="0" applyFont="1" applyFill="1" applyBorder="1" applyAlignment="1">
      <alignment horizontal="center" vertical="center" wrapText="1"/>
    </xf>
    <xf numFmtId="0" fontId="2" fillId="6" borderId="120"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6" xfId="0" applyFont="1" applyBorder="1" applyAlignment="1">
      <alignment horizontal="center" vertical="center" wrapText="1"/>
    </xf>
    <xf numFmtId="0" fontId="12" fillId="0" borderId="27" xfId="0" applyFont="1" applyBorder="1" applyAlignment="1">
      <alignment vertical="top" wrapText="1"/>
    </xf>
    <xf numFmtId="0" fontId="12" fillId="0" borderId="53" xfId="0" applyFont="1" applyBorder="1" applyAlignment="1">
      <alignment vertical="top" wrapText="1"/>
    </xf>
    <xf numFmtId="0" fontId="12" fillId="0" borderId="0" xfId="0" applyFont="1" applyAlignment="1">
      <alignment horizontal="center" vertical="center" wrapText="1"/>
    </xf>
    <xf numFmtId="0" fontId="6" fillId="7" borderId="93" xfId="0" applyFont="1" applyFill="1" applyBorder="1" applyAlignment="1">
      <alignment horizontal="right" vertical="center" wrapText="1"/>
    </xf>
    <xf numFmtId="0" fontId="2" fillId="0" borderId="0" xfId="0" applyFont="1" applyAlignment="1">
      <alignment horizontal="right" vertical="center" wrapText="1"/>
    </xf>
    <xf numFmtId="0" fontId="17" fillId="0" borderId="23" xfId="0" applyFont="1" applyBorder="1" applyAlignment="1">
      <alignment vertical="center" wrapText="1"/>
    </xf>
    <xf numFmtId="0" fontId="6" fillId="0" borderId="0" xfId="0" applyFont="1" applyAlignment="1">
      <alignment vertical="center" wrapText="1"/>
    </xf>
    <xf numFmtId="0" fontId="12" fillId="0" borderId="23" xfId="0" applyFont="1" applyBorder="1" applyAlignment="1">
      <alignment vertical="center" wrapText="1"/>
    </xf>
    <xf numFmtId="0" fontId="6" fillId="0" borderId="0" xfId="0" applyFont="1" applyAlignment="1">
      <alignment horizontal="center" vertical="center" wrapText="1"/>
    </xf>
    <xf numFmtId="164" fontId="2" fillId="0" borderId="0" xfId="0" applyNumberFormat="1" applyFont="1"/>
    <xf numFmtId="0" fontId="8" fillId="0" borderId="51" xfId="0" applyFont="1" applyBorder="1" applyAlignment="1">
      <alignment horizontal="center"/>
    </xf>
    <xf numFmtId="0" fontId="17" fillId="0" borderId="118" xfId="0" applyFont="1" applyBorder="1" applyAlignment="1">
      <alignment horizontal="center" vertical="center" wrapText="1"/>
    </xf>
    <xf numFmtId="0" fontId="17" fillId="0" borderId="119" xfId="0" applyFont="1" applyBorder="1" applyAlignment="1">
      <alignment vertical="center" wrapText="1"/>
    </xf>
    <xf numFmtId="49" fontId="2" fillId="2" borderId="81" xfId="0" applyNumberFormat="1" applyFont="1" applyFill="1" applyBorder="1" applyAlignment="1">
      <alignment horizontal="center" vertical="center"/>
    </xf>
    <xf numFmtId="0" fontId="5" fillId="0" borderId="31" xfId="0" applyFont="1" applyBorder="1"/>
    <xf numFmtId="0" fontId="5" fillId="0" borderId="83" xfId="0" applyFont="1" applyBorder="1"/>
    <xf numFmtId="0" fontId="2" fillId="2" borderId="21" xfId="0" applyFont="1" applyFill="1" applyBorder="1" applyAlignment="1">
      <alignment horizontal="center" vertical="center" wrapText="1"/>
    </xf>
    <xf numFmtId="0" fontId="5" fillId="0" borderId="19" xfId="0" applyFont="1" applyBorder="1"/>
    <xf numFmtId="0" fontId="6" fillId="2" borderId="22" xfId="0" applyFont="1" applyFill="1" applyBorder="1" applyAlignment="1">
      <alignment horizontal="center" vertical="center" wrapText="1"/>
    </xf>
    <xf numFmtId="0" fontId="5" fillId="0" borderId="20" xfId="0" applyFont="1" applyBorder="1"/>
    <xf numFmtId="0" fontId="2"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49" fontId="2" fillId="2" borderId="48" xfId="0" applyNumberFormat="1" applyFont="1" applyFill="1" applyBorder="1" applyAlignment="1">
      <alignment horizontal="center" vertical="center"/>
    </xf>
    <xf numFmtId="0" fontId="5" fillId="0" borderId="51" xfId="0" applyFont="1" applyBorder="1"/>
    <xf numFmtId="0" fontId="5" fillId="0" borderId="11" xfId="0" applyFont="1" applyBorder="1"/>
    <xf numFmtId="0" fontId="5" fillId="0" borderId="16" xfId="0" applyFont="1" applyBorder="1"/>
    <xf numFmtId="0" fontId="2" fillId="2" borderId="6" xfId="0" applyFont="1" applyFill="1" applyBorder="1" applyAlignment="1">
      <alignment horizontal="center" vertical="center" wrapText="1"/>
    </xf>
    <xf numFmtId="0" fontId="5" fillId="0" borderId="7" xfId="0" applyFont="1" applyBorder="1"/>
    <xf numFmtId="0" fontId="2" fillId="0" borderId="0" xfId="0" applyFont="1" applyAlignment="1">
      <alignment horizontal="center"/>
    </xf>
    <xf numFmtId="0" fontId="0" fillId="0" borderId="0" xfId="0"/>
    <xf numFmtId="0" fontId="2" fillId="0" borderId="37" xfId="0" applyFont="1" applyBorder="1" applyAlignment="1">
      <alignment horizontal="left" vertical="top" wrapText="1" readingOrder="1"/>
    </xf>
    <xf numFmtId="0" fontId="5" fillId="0" borderId="55" xfId="0" applyFont="1" applyBorder="1"/>
    <xf numFmtId="0" fontId="5" fillId="0" borderId="38" xfId="0" applyFont="1" applyBorder="1"/>
    <xf numFmtId="0" fontId="2" fillId="0" borderId="8" xfId="0" applyFont="1" applyBorder="1" applyAlignment="1">
      <alignment horizontal="center"/>
    </xf>
    <xf numFmtId="0" fontId="5" fillId="0" borderId="9" xfId="0" applyFont="1" applyBorder="1"/>
    <xf numFmtId="0" fontId="2" fillId="0" borderId="9" xfId="0" applyFont="1" applyBorder="1" applyAlignment="1">
      <alignment horizontal="center"/>
    </xf>
    <xf numFmtId="0" fontId="2" fillId="0" borderId="23" xfId="0" applyFont="1" applyBorder="1" applyAlignment="1">
      <alignment horizontal="center"/>
    </xf>
    <xf numFmtId="0" fontId="2" fillId="0" borderId="55" xfId="0" applyFont="1" applyBorder="1" applyAlignment="1">
      <alignment horizontal="center"/>
    </xf>
    <xf numFmtId="0" fontId="5" fillId="0" borderId="23" xfId="0" applyFont="1" applyBorder="1"/>
    <xf numFmtId="0" fontId="5" fillId="0" borderId="37" xfId="0" applyFont="1" applyBorder="1"/>
    <xf numFmtId="0" fontId="3"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right"/>
    </xf>
    <xf numFmtId="0" fontId="1"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right" vertical="center" readingOrder="1"/>
    </xf>
    <xf numFmtId="0" fontId="5" fillId="0" borderId="3" xfId="0" applyFont="1" applyBorder="1"/>
    <xf numFmtId="0" fontId="2" fillId="0" borderId="8" xfId="0" applyFont="1" applyBorder="1" applyAlignment="1">
      <alignment horizontal="center" vertical="center" readingOrder="1"/>
    </xf>
    <xf numFmtId="0" fontId="5" fillId="0" borderId="10" xfId="0" applyFont="1" applyBorder="1"/>
    <xf numFmtId="0" fontId="1" fillId="0" borderId="15" xfId="0" applyFont="1" applyBorder="1" applyAlignment="1">
      <alignment horizontal="center" vertical="center"/>
    </xf>
    <xf numFmtId="0" fontId="5" fillId="0" borderId="4" xfId="0" applyFont="1" applyBorder="1"/>
    <xf numFmtId="0" fontId="2" fillId="0" borderId="21" xfId="0" applyFont="1" applyBorder="1" applyAlignment="1">
      <alignment horizontal="center" vertical="center" textRotation="90" wrapText="1"/>
    </xf>
    <xf numFmtId="0" fontId="5" fillId="0" borderId="30" xfId="0" applyFont="1" applyBorder="1"/>
    <xf numFmtId="0" fontId="2" fillId="0" borderId="22" xfId="0" applyFont="1" applyBorder="1" applyAlignment="1">
      <alignment horizontal="center" vertical="center" textRotation="90" wrapText="1"/>
    </xf>
    <xf numFmtId="0" fontId="5" fillId="0" borderId="36" xfId="0" applyFont="1" applyBorder="1"/>
    <xf numFmtId="0" fontId="5" fillId="0" borderId="14" xfId="0" applyFont="1" applyBorder="1"/>
    <xf numFmtId="0" fontId="1" fillId="3" borderId="8" xfId="0" applyFont="1" applyFill="1" applyBorder="1" applyAlignment="1">
      <alignment horizontal="center" vertical="center" wrapText="1"/>
    </xf>
    <xf numFmtId="0" fontId="5" fillId="0" borderId="24" xfId="0" applyFont="1" applyBorder="1"/>
    <xf numFmtId="164" fontId="2" fillId="2" borderId="1" xfId="0" applyNumberFormat="1" applyFont="1" applyFill="1" applyBorder="1" applyAlignment="1">
      <alignment horizontal="center" vertical="center"/>
    </xf>
    <xf numFmtId="0" fontId="2" fillId="0" borderId="2" xfId="0" applyFont="1" applyBorder="1" applyAlignment="1">
      <alignment horizontal="center"/>
    </xf>
    <xf numFmtId="0" fontId="2" fillId="0" borderId="37" xfId="0" applyFont="1" applyBorder="1" applyAlignment="1">
      <alignment horizontal="center"/>
    </xf>
    <xf numFmtId="0" fontId="2" fillId="0" borderId="2" xfId="0" applyFont="1" applyBorder="1" applyAlignment="1">
      <alignment horizontal="center" vertical="center" readingOrder="1"/>
    </xf>
    <xf numFmtId="0" fontId="1" fillId="0" borderId="2" xfId="0" applyFont="1" applyBorder="1" applyAlignment="1">
      <alignment horizontal="left" vertical="center"/>
    </xf>
    <xf numFmtId="0" fontId="2" fillId="0" borderId="3" xfId="0" applyFont="1" applyBorder="1" applyAlignment="1">
      <alignment horizontal="center" vertical="center" readingOrder="1"/>
    </xf>
    <xf numFmtId="0" fontId="2" fillId="0" borderId="2" xfId="0" applyFont="1" applyBorder="1" applyAlignment="1">
      <alignment horizontal="right" vertical="center" readingOrder="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2" fillId="2" borderId="2" xfId="0" applyFont="1" applyFill="1" applyBorder="1" applyAlignment="1">
      <alignment horizontal="center" vertical="center"/>
    </xf>
    <xf numFmtId="0" fontId="2" fillId="5" borderId="8" xfId="0" applyFont="1" applyFill="1" applyBorder="1" applyAlignment="1">
      <alignment horizontal="left" vertical="top" wrapText="1" readingOrder="1"/>
    </xf>
    <xf numFmtId="0" fontId="5" fillId="0" borderId="95" xfId="0" applyFont="1" applyBorder="1"/>
    <xf numFmtId="0" fontId="5" fillId="0" borderId="96" xfId="0" applyFont="1" applyBorder="1"/>
    <xf numFmtId="0" fontId="5" fillId="0" borderId="97" xfId="0" applyFont="1" applyBorder="1"/>
    <xf numFmtId="0" fontId="2" fillId="5" borderId="98" xfId="0" applyFont="1" applyFill="1" applyBorder="1" applyAlignment="1">
      <alignment horizontal="left" vertical="top" wrapText="1" readingOrder="1"/>
    </xf>
    <xf numFmtId="0" fontId="5" fillId="0" borderId="99" xfId="0" applyFont="1" applyBorder="1"/>
    <xf numFmtId="0" fontId="5" fillId="0" borderId="100" xfId="0" applyFont="1" applyBorder="1"/>
    <xf numFmtId="0" fontId="2" fillId="0" borderId="8" xfId="0" applyFont="1" applyBorder="1" applyAlignment="1">
      <alignment horizontal="left" vertical="top" wrapText="1" readingOrder="1"/>
    </xf>
    <xf numFmtId="0" fontId="2" fillId="2" borderId="87" xfId="0" applyFont="1" applyFill="1" applyBorder="1" applyAlignment="1">
      <alignment horizontal="center" vertical="center" wrapText="1"/>
    </xf>
    <xf numFmtId="0" fontId="5" fillId="0" borderId="88" xfId="0" applyFont="1" applyBorder="1"/>
    <xf numFmtId="0" fontId="8" fillId="0" borderId="1" xfId="0" applyFont="1" applyBorder="1" applyAlignment="1">
      <alignment horizontal="center" vertical="center" textRotation="90" wrapText="1"/>
    </xf>
    <xf numFmtId="0" fontId="9" fillId="0" borderId="11" xfId="0" applyFont="1" applyBorder="1" applyAlignment="1">
      <alignment horizontal="center"/>
    </xf>
    <xf numFmtId="0" fontId="8" fillId="0" borderId="23" xfId="0" applyFont="1" applyBorder="1" applyAlignment="1">
      <alignment horizontal="center"/>
    </xf>
    <xf numFmtId="0" fontId="9" fillId="0" borderId="8" xfId="0" applyFont="1" applyBorder="1" applyAlignment="1">
      <alignment horizontal="center" vertical="top"/>
    </xf>
    <xf numFmtId="0" fontId="5" fillId="0" borderId="118" xfId="0" applyFont="1" applyBorder="1"/>
    <xf numFmtId="0" fontId="8" fillId="0" borderId="118" xfId="0" applyFont="1" applyBorder="1" applyAlignment="1">
      <alignment horizontal="center"/>
    </xf>
    <xf numFmtId="0" fontId="8" fillId="0" borderId="119" xfId="0" applyFont="1" applyBorder="1" applyAlignment="1">
      <alignment horizontal="center"/>
    </xf>
    <xf numFmtId="0" fontId="8" fillId="0" borderId="100" xfId="0" applyFont="1" applyBorder="1" applyAlignment="1">
      <alignment horizontal="center"/>
    </xf>
    <xf numFmtId="0" fontId="8" fillId="0" borderId="37" xfId="0" applyFont="1" applyBorder="1" applyAlignment="1">
      <alignment horizontal="center"/>
    </xf>
    <xf numFmtId="0" fontId="9" fillId="0" borderId="9"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9" xfId="0" applyFont="1" applyBorder="1" applyAlignment="1">
      <alignment horizontal="center"/>
    </xf>
    <xf numFmtId="0" fontId="8" fillId="0" borderId="8" xfId="0" applyFont="1" applyBorder="1" applyAlignment="1">
      <alignment horizontal="center"/>
    </xf>
    <xf numFmtId="0" fontId="9" fillId="0" borderId="0" xfId="0" applyFont="1" applyAlignment="1">
      <alignment horizontal="left"/>
    </xf>
    <xf numFmtId="0" fontId="10" fillId="0" borderId="0" xfId="0" applyFont="1" applyAlignment="1">
      <alignment horizontal="center"/>
    </xf>
    <xf numFmtId="0" fontId="9" fillId="0" borderId="8" xfId="0" applyFont="1" applyBorder="1" applyAlignment="1">
      <alignment horizontal="left" vertical="top" wrapText="1"/>
    </xf>
    <xf numFmtId="0" fontId="8" fillId="0" borderId="1" xfId="0" applyFont="1" applyBorder="1" applyAlignment="1">
      <alignment horizontal="center" vertical="center" wrapText="1"/>
    </xf>
    <xf numFmtId="0" fontId="9" fillId="0" borderId="2" xfId="0" applyFont="1" applyBorder="1" applyAlignment="1">
      <alignment wrapText="1"/>
    </xf>
    <xf numFmtId="0" fontId="12"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114" xfId="0" applyFont="1" applyBorder="1"/>
    <xf numFmtId="0" fontId="6" fillId="7" borderId="110" xfId="0" applyFont="1" applyFill="1" applyBorder="1" applyAlignment="1">
      <alignment horizontal="right" vertical="center" wrapText="1"/>
    </xf>
    <xf numFmtId="0" fontId="5" fillId="0" borderId="94" xfId="0" applyFont="1" applyBorder="1"/>
    <xf numFmtId="0" fontId="6" fillId="7" borderId="115" xfId="0" applyFont="1" applyFill="1" applyBorder="1" applyAlignment="1">
      <alignment horizontal="right" vertical="center" wrapText="1"/>
    </xf>
    <xf numFmtId="0" fontId="5" fillId="0" borderId="82" xfId="0" applyFont="1" applyBorder="1"/>
    <xf numFmtId="0" fontId="12" fillId="6" borderId="116" xfId="0" applyFont="1" applyFill="1" applyBorder="1" applyAlignment="1">
      <alignment horizontal="center" vertical="center" wrapText="1"/>
    </xf>
    <xf numFmtId="0" fontId="5" fillId="0" borderId="74" xfId="0" applyFont="1" applyBorder="1"/>
    <xf numFmtId="0" fontId="2" fillId="6" borderId="116" xfId="0" applyFont="1" applyFill="1" applyBorder="1" applyAlignment="1">
      <alignment horizontal="center" vertical="center" wrapText="1"/>
    </xf>
    <xf numFmtId="0" fontId="5" fillId="0" borderId="117" xfId="0" applyFont="1" applyBorder="1"/>
    <xf numFmtId="0" fontId="5" fillId="0" borderId="50" xfId="0" applyFont="1" applyBorder="1"/>
    <xf numFmtId="0" fontId="16" fillId="3" borderId="107" xfId="0" applyFont="1" applyFill="1" applyBorder="1" applyAlignment="1">
      <alignment horizontal="center" vertical="center" wrapText="1"/>
    </xf>
    <xf numFmtId="0" fontId="5" fillId="0" borderId="71" xfId="0" applyFont="1" applyBorder="1"/>
    <xf numFmtId="0" fontId="5" fillId="0" borderId="113" xfId="0" applyFont="1" applyBorder="1"/>
    <xf numFmtId="0" fontId="5" fillId="0" borderId="77" xfId="0" applyFont="1" applyBorder="1"/>
    <xf numFmtId="0" fontId="6" fillId="3" borderId="110" xfId="0" applyFont="1" applyFill="1" applyBorder="1" applyAlignment="1">
      <alignment horizontal="center" vertical="center" wrapText="1"/>
    </xf>
    <xf numFmtId="0" fontId="5" fillId="0" borderId="111" xfId="0" applyFont="1" applyBorder="1"/>
    <xf numFmtId="0" fontId="12" fillId="0" borderId="0" xfId="0" applyFont="1" applyAlignment="1">
      <alignment horizontal="left" vertical="center" wrapText="1"/>
    </xf>
    <xf numFmtId="0" fontId="3" fillId="0" borderId="0" xfId="0" applyFont="1" applyAlignment="1">
      <alignment horizontal="lef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0" fontId="3" fillId="0" borderId="8" xfId="0" applyFont="1" applyBorder="1" applyAlignment="1">
      <alignment horizontal="left" vertical="center" wrapText="1"/>
    </xf>
    <xf numFmtId="0" fontId="2" fillId="3" borderId="8" xfId="0" applyFont="1" applyFill="1" applyBorder="1" applyAlignment="1">
      <alignment horizontal="center" vertical="center" wrapText="1"/>
    </xf>
    <xf numFmtId="0" fontId="16" fillId="3" borderId="109" xfId="0" applyFont="1" applyFill="1" applyBorder="1" applyAlignment="1">
      <alignment horizontal="center" vertical="center" wrapText="1"/>
    </xf>
    <xf numFmtId="0" fontId="5" fillId="0" borderId="112" xfId="0" applyFont="1" applyBorder="1"/>
    <xf numFmtId="0" fontId="2" fillId="0" borderId="0" xfId="0" applyFont="1" applyAlignment="1">
      <alignment horizontal="center" vertical="center" wrapText="1"/>
    </xf>
    <xf numFmtId="0" fontId="2" fillId="0" borderId="55"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100" xfId="0" applyFont="1" applyBorder="1" applyAlignment="1">
      <alignment horizontal="center" vertical="center" wrapText="1"/>
    </xf>
    <xf numFmtId="0" fontId="6" fillId="0" borderId="23" xfId="0" applyFont="1" applyBorder="1" applyAlignment="1">
      <alignment horizontal="center" vertical="center" wrapText="1"/>
    </xf>
    <xf numFmtId="0" fontId="12" fillId="6" borderId="118" xfId="0" applyFont="1" applyFill="1" applyBorder="1" applyAlignment="1">
      <alignment horizontal="center" vertical="center" wrapText="1"/>
    </xf>
    <xf numFmtId="0" fontId="5" fillId="0" borderId="119" xfId="0" applyFont="1" applyBorder="1"/>
    <xf numFmtId="0" fontId="3" fillId="0" borderId="30" xfId="0" applyFont="1" applyBorder="1" applyAlignment="1">
      <alignment horizontal="center" vertical="center" wrapText="1"/>
    </xf>
    <xf numFmtId="0" fontId="5" fillId="0" borderId="123" xfId="0" applyFont="1" applyBorder="1"/>
    <xf numFmtId="0" fontId="17" fillId="0" borderId="8" xfId="0" applyFont="1" applyBorder="1" applyAlignment="1">
      <alignment horizontal="center" vertical="center" wrapText="1"/>
    </xf>
    <xf numFmtId="0" fontId="2" fillId="6" borderId="121" xfId="0" applyFont="1" applyFill="1" applyBorder="1" applyAlignment="1">
      <alignment horizontal="center" vertical="center" wrapText="1"/>
    </xf>
    <xf numFmtId="0" fontId="5" fillId="0" borderId="122" xfId="0" applyFont="1" applyBorder="1"/>
    <xf numFmtId="0" fontId="6" fillId="7" borderId="121" xfId="0" applyFont="1" applyFill="1" applyBorder="1" applyAlignment="1">
      <alignment horizontal="right" vertical="center" wrapText="1"/>
    </xf>
    <xf numFmtId="0" fontId="6" fillId="7" borderId="116" xfId="0" applyFont="1" applyFill="1" applyBorder="1" applyAlignment="1">
      <alignment horizontal="right" vertical="center" wrapText="1"/>
    </xf>
    <xf numFmtId="0" fontId="12" fillId="0" borderId="37" xfId="0" applyFont="1" applyBorder="1" applyAlignment="1">
      <alignment horizontal="center" vertical="center" wrapText="1"/>
    </xf>
    <xf numFmtId="0" fontId="6" fillId="0" borderId="8" xfId="0" applyFont="1" applyBorder="1" applyAlignment="1">
      <alignment vertical="top"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F1000"/>
  <sheetViews>
    <sheetView tabSelected="1" workbookViewId="0">
      <selection sqref="A1:W67"/>
    </sheetView>
  </sheetViews>
  <sheetFormatPr defaultColWidth="12.5703125" defaultRowHeight="15" customHeight="1"/>
  <cols>
    <col min="1" max="1" width="23.28515625" customWidth="1"/>
    <col min="2" max="6" width="8.42578125" customWidth="1"/>
    <col min="7" max="7" width="9.140625" customWidth="1"/>
    <col min="8" max="9" width="8.140625" customWidth="1"/>
    <col min="10" max="10" width="4.5703125" customWidth="1"/>
    <col min="11" max="20" width="7.28515625" customWidth="1"/>
    <col min="21" max="22" width="7" customWidth="1"/>
    <col min="23" max="23" width="7.7109375" hidden="1" customWidth="1"/>
    <col min="24" max="32" width="7.7109375" customWidth="1"/>
    <col min="33" max="33" width="7" customWidth="1"/>
    <col min="34" max="34" width="9.5703125" customWidth="1"/>
    <col min="35" max="36" width="5" customWidth="1"/>
    <col min="37" max="41" width="10.7109375" customWidth="1"/>
    <col min="42" max="82" width="9.140625" customWidth="1"/>
    <col min="83" max="83" width="10.85546875" customWidth="1"/>
    <col min="84" max="84" width="10.28515625" customWidth="1"/>
  </cols>
  <sheetData>
    <row r="1" spans="1:84" ht="18.75" customHeight="1">
      <c r="A1" s="1" t="s">
        <v>240</v>
      </c>
      <c r="B1" s="2"/>
      <c r="C1" s="2"/>
      <c r="D1" s="2"/>
      <c r="E1" s="2"/>
      <c r="F1" s="2"/>
      <c r="G1" s="2"/>
      <c r="H1" s="3"/>
      <c r="I1" s="3"/>
      <c r="J1" s="2"/>
      <c r="K1" s="2"/>
      <c r="L1" s="2"/>
      <c r="M1" s="2"/>
      <c r="N1" s="2"/>
      <c r="O1" s="2"/>
      <c r="P1" s="2"/>
      <c r="Q1" s="2"/>
      <c r="R1" s="2"/>
      <c r="S1" s="236" t="s">
        <v>251</v>
      </c>
      <c r="T1" s="223"/>
      <c r="U1" s="223"/>
      <c r="V1" s="223"/>
      <c r="W1" s="223"/>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5" t="s">
        <v>0</v>
      </c>
    </row>
    <row r="2" spans="1:84" ht="30.75" customHeight="1">
      <c r="A2" s="237" t="s">
        <v>1</v>
      </c>
      <c r="B2" s="223"/>
      <c r="C2" s="223"/>
      <c r="D2" s="223"/>
      <c r="E2" s="223"/>
      <c r="F2" s="223"/>
      <c r="G2" s="223"/>
      <c r="H2" s="3"/>
      <c r="I2" s="3"/>
      <c r="J2" s="2"/>
      <c r="K2" s="2"/>
      <c r="L2" s="2"/>
      <c r="M2" s="2"/>
      <c r="N2" s="2"/>
      <c r="O2" s="2"/>
      <c r="P2" s="2"/>
      <c r="Q2" s="2"/>
      <c r="R2" s="2"/>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6">
        <v>1</v>
      </c>
    </row>
    <row r="3" spans="1:84" ht="38.25" customHeight="1">
      <c r="A3" s="238" t="s">
        <v>2</v>
      </c>
      <c r="B3" s="223"/>
      <c r="C3" s="223"/>
      <c r="D3" s="223"/>
      <c r="E3" s="223"/>
      <c r="F3" s="223"/>
      <c r="G3" s="223"/>
      <c r="H3" s="223"/>
      <c r="I3" s="223"/>
      <c r="J3" s="223"/>
      <c r="K3" s="223"/>
      <c r="L3" s="223"/>
      <c r="M3" s="223"/>
      <c r="N3" s="223"/>
      <c r="O3" s="223"/>
      <c r="P3" s="223"/>
      <c r="Q3" s="223"/>
      <c r="R3" s="223"/>
      <c r="S3" s="223"/>
      <c r="T3" s="223"/>
      <c r="U3" s="223"/>
      <c r="V3" s="223"/>
      <c r="W3" s="223"/>
      <c r="X3" s="7"/>
      <c r="Y3" s="7"/>
      <c r="Z3" s="7"/>
      <c r="AA3" s="7"/>
      <c r="AB3" s="7"/>
      <c r="AC3" s="7"/>
      <c r="AD3" s="7"/>
      <c r="AE3" s="7"/>
      <c r="AF3" s="7"/>
      <c r="AG3" s="7"/>
      <c r="AH3" s="7"/>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8" t="s">
        <v>3</v>
      </c>
    </row>
    <row r="4" spans="1:84" ht="22.5" customHeight="1">
      <c r="A4" s="239" t="s">
        <v>4</v>
      </c>
      <c r="B4" s="256" t="s">
        <v>5</v>
      </c>
      <c r="C4" s="241"/>
      <c r="D4" s="245"/>
      <c r="E4" s="240" t="s">
        <v>6</v>
      </c>
      <c r="F4" s="241"/>
      <c r="G4" s="9"/>
      <c r="H4" s="220" t="s">
        <v>7</v>
      </c>
      <c r="I4" s="221"/>
      <c r="J4" s="10"/>
      <c r="K4" s="242" t="s">
        <v>8</v>
      </c>
      <c r="L4" s="228"/>
      <c r="M4" s="228"/>
      <c r="N4" s="228"/>
      <c r="O4" s="228"/>
      <c r="P4" s="228"/>
      <c r="Q4" s="228"/>
      <c r="R4" s="228"/>
      <c r="S4" s="228"/>
      <c r="T4" s="228"/>
      <c r="U4" s="228"/>
      <c r="V4" s="243"/>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8" t="s">
        <v>9</v>
      </c>
    </row>
    <row r="5" spans="1:84" ht="21.75" customHeight="1">
      <c r="A5" s="218"/>
      <c r="B5" s="257" t="s">
        <v>10</v>
      </c>
      <c r="C5" s="241"/>
      <c r="D5" s="241"/>
      <c r="E5" s="241"/>
      <c r="F5" s="241"/>
      <c r="G5" s="245"/>
      <c r="H5" s="214" t="s">
        <v>11</v>
      </c>
      <c r="I5" s="215" t="s">
        <v>12</v>
      </c>
      <c r="J5" s="1"/>
      <c r="K5" s="261" t="s">
        <v>13</v>
      </c>
      <c r="L5" s="250"/>
      <c r="M5" s="244" t="s">
        <v>14</v>
      </c>
      <c r="N5" s="250"/>
      <c r="O5" s="244" t="s">
        <v>14</v>
      </c>
      <c r="P5" s="250"/>
      <c r="Q5" s="244" t="s">
        <v>15</v>
      </c>
      <c r="R5" s="250"/>
      <c r="S5" s="244" t="s">
        <v>15</v>
      </c>
      <c r="T5" s="245"/>
      <c r="U5" s="251" t="s">
        <v>16</v>
      </c>
      <c r="V5" s="2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8" t="s">
        <v>17</v>
      </c>
    </row>
    <row r="6" spans="1:84" ht="21.75" customHeight="1">
      <c r="A6" s="219"/>
      <c r="B6" s="12" t="s">
        <v>13</v>
      </c>
      <c r="C6" s="13" t="s">
        <v>14</v>
      </c>
      <c r="D6" s="13" t="s">
        <v>14</v>
      </c>
      <c r="E6" s="13" t="s">
        <v>15</v>
      </c>
      <c r="F6" s="11" t="s">
        <v>15</v>
      </c>
      <c r="G6" s="14" t="s">
        <v>18</v>
      </c>
      <c r="H6" s="211"/>
      <c r="I6" s="213"/>
      <c r="J6" s="15"/>
      <c r="K6" s="246" t="s">
        <v>19</v>
      </c>
      <c r="L6" s="248" t="s">
        <v>20</v>
      </c>
      <c r="M6" s="246" t="s">
        <v>19</v>
      </c>
      <c r="N6" s="248" t="s">
        <v>20</v>
      </c>
      <c r="O6" s="246" t="s">
        <v>19</v>
      </c>
      <c r="P6" s="248" t="s">
        <v>20</v>
      </c>
      <c r="Q6" s="246" t="s">
        <v>19</v>
      </c>
      <c r="R6" s="248" t="s">
        <v>20</v>
      </c>
      <c r="S6" s="246" t="s">
        <v>19</v>
      </c>
      <c r="T6" s="248" t="s">
        <v>20</v>
      </c>
      <c r="U6" s="232"/>
      <c r="V6" s="25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8">
        <v>2</v>
      </c>
    </row>
    <row r="7" spans="1:84" ht="21.75" customHeight="1">
      <c r="A7" s="16" t="s">
        <v>21</v>
      </c>
      <c r="B7" s="17"/>
      <c r="C7" s="18"/>
      <c r="D7" s="18"/>
      <c r="E7" s="18"/>
      <c r="F7" s="18"/>
      <c r="G7" s="19">
        <f>Φύλλο2!G7</f>
        <v>0</v>
      </c>
      <c r="H7" s="20" t="s">
        <v>22</v>
      </c>
      <c r="I7" s="20" t="s">
        <v>22</v>
      </c>
      <c r="J7" s="21"/>
      <c r="K7" s="247"/>
      <c r="L7" s="208"/>
      <c r="M7" s="247"/>
      <c r="N7" s="208"/>
      <c r="O7" s="247"/>
      <c r="P7" s="208"/>
      <c r="Q7" s="247"/>
      <c r="R7" s="208"/>
      <c r="S7" s="247"/>
      <c r="T7" s="208"/>
      <c r="U7" s="232"/>
      <c r="V7" s="25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8" t="s">
        <v>23</v>
      </c>
    </row>
    <row r="8" spans="1:84" ht="21.75" customHeight="1">
      <c r="A8" s="22" t="s">
        <v>24</v>
      </c>
      <c r="B8" s="23"/>
      <c r="C8" s="24"/>
      <c r="D8" s="24"/>
      <c r="E8" s="24"/>
      <c r="F8" s="24"/>
      <c r="G8" s="25">
        <f>Φύλλο2!G8</f>
        <v>0</v>
      </c>
      <c r="H8" s="26" t="s">
        <v>22</v>
      </c>
      <c r="I8" s="26" t="s">
        <v>22</v>
      </c>
      <c r="J8" s="21"/>
      <c r="K8" s="247"/>
      <c r="L8" s="249"/>
      <c r="M8" s="247"/>
      <c r="N8" s="249"/>
      <c r="O8" s="247"/>
      <c r="P8" s="249"/>
      <c r="Q8" s="247"/>
      <c r="R8" s="249"/>
      <c r="S8" s="247"/>
      <c r="T8" s="249"/>
      <c r="U8" s="233"/>
      <c r="V8" s="226"/>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8" t="s">
        <v>25</v>
      </c>
    </row>
    <row r="9" spans="1:84" ht="21.75" customHeight="1">
      <c r="A9" s="16" t="s">
        <v>26</v>
      </c>
      <c r="B9" s="17"/>
      <c r="C9" s="18"/>
      <c r="D9" s="18"/>
      <c r="E9" s="18"/>
      <c r="F9" s="18"/>
      <c r="G9" s="19">
        <f>Φύλλο2!G9</f>
        <v>0</v>
      </c>
      <c r="H9" s="27" t="s">
        <v>27</v>
      </c>
      <c r="I9" s="27" t="s">
        <v>27</v>
      </c>
      <c r="J9" s="21"/>
      <c r="K9" s="254" t="s">
        <v>28</v>
      </c>
      <c r="L9" s="241"/>
      <c r="M9" s="241"/>
      <c r="N9" s="241"/>
      <c r="O9" s="241"/>
      <c r="P9" s="241"/>
      <c r="Q9" s="241"/>
      <c r="R9" s="241"/>
      <c r="S9" s="241"/>
      <c r="T9" s="241"/>
      <c r="U9" s="241"/>
      <c r="V9" s="245"/>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8" t="s">
        <v>29</v>
      </c>
    </row>
    <row r="10" spans="1:84" ht="21.75" customHeight="1">
      <c r="A10" s="28" t="s">
        <v>30</v>
      </c>
      <c r="B10" s="29"/>
      <c r="C10" s="30"/>
      <c r="D10" s="30"/>
      <c r="E10" s="30"/>
      <c r="F10" s="30"/>
      <c r="G10" s="31">
        <f>Φύλλο2!G10</f>
        <v>0</v>
      </c>
      <c r="H10" s="32" t="s">
        <v>27</v>
      </c>
      <c r="I10" s="32" t="s">
        <v>27</v>
      </c>
      <c r="J10" s="21"/>
      <c r="K10" s="33"/>
      <c r="L10" s="34"/>
      <c r="M10" s="33"/>
      <c r="N10" s="34"/>
      <c r="O10" s="33"/>
      <c r="P10" s="34"/>
      <c r="Q10" s="33"/>
      <c r="R10" s="34"/>
      <c r="S10" s="33"/>
      <c r="T10" s="34"/>
      <c r="U10" s="35">
        <f>Φύλλο2!AJ10</f>
        <v>0</v>
      </c>
      <c r="V10" s="253">
        <f>SUM(U10:U14)</f>
        <v>0</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8">
        <v>3</v>
      </c>
    </row>
    <row r="11" spans="1:84" ht="21.75" customHeight="1">
      <c r="A11" s="36" t="s">
        <v>31</v>
      </c>
      <c r="B11" s="37"/>
      <c r="C11" s="38"/>
      <c r="D11" s="38"/>
      <c r="E11" s="38"/>
      <c r="F11" s="38"/>
      <c r="G11" s="35">
        <f>Φύλλο2!G11</f>
        <v>0</v>
      </c>
      <c r="H11" s="39" t="s">
        <v>32</v>
      </c>
      <c r="I11" s="216" t="s">
        <v>33</v>
      </c>
      <c r="J11" s="21"/>
      <c r="K11" s="40"/>
      <c r="L11" s="41"/>
      <c r="M11" s="40"/>
      <c r="N11" s="41"/>
      <c r="O11" s="40"/>
      <c r="P11" s="41"/>
      <c r="Q11" s="40"/>
      <c r="R11" s="41"/>
      <c r="S11" s="40"/>
      <c r="T11" s="41"/>
      <c r="U11" s="35">
        <f>Φύλλο2!AJ11</f>
        <v>0</v>
      </c>
      <c r="V11" s="218"/>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8" t="s">
        <v>34</v>
      </c>
    </row>
    <row r="12" spans="1:84" ht="21.75" customHeight="1">
      <c r="A12" s="22" t="s">
        <v>35</v>
      </c>
      <c r="B12" s="23"/>
      <c r="C12" s="24"/>
      <c r="D12" s="24"/>
      <c r="E12" s="24"/>
      <c r="F12" s="24"/>
      <c r="G12" s="25">
        <f>Φύλλο2!G12</f>
        <v>0</v>
      </c>
      <c r="H12" s="26" t="s">
        <v>32</v>
      </c>
      <c r="I12" s="217"/>
      <c r="J12" s="21"/>
      <c r="K12" s="40"/>
      <c r="L12" s="41"/>
      <c r="M12" s="40"/>
      <c r="N12" s="41"/>
      <c r="O12" s="40"/>
      <c r="P12" s="41"/>
      <c r="Q12" s="40"/>
      <c r="R12" s="41"/>
      <c r="S12" s="40"/>
      <c r="T12" s="41"/>
      <c r="U12" s="35">
        <f>Φύλλο2!AJ12</f>
        <v>0</v>
      </c>
      <c r="V12" s="218"/>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8" t="s">
        <v>36</v>
      </c>
    </row>
    <row r="13" spans="1:84" ht="21.75" customHeight="1">
      <c r="A13" s="16" t="s">
        <v>37</v>
      </c>
      <c r="B13" s="17"/>
      <c r="C13" s="18"/>
      <c r="D13" s="18"/>
      <c r="E13" s="18"/>
      <c r="F13" s="18"/>
      <c r="G13" s="19">
        <f>Φύλλο2!G13</f>
        <v>0</v>
      </c>
      <c r="H13" s="27" t="s">
        <v>32</v>
      </c>
      <c r="I13" s="27"/>
      <c r="J13" s="21"/>
      <c r="K13" s="40"/>
      <c r="L13" s="41"/>
      <c r="M13" s="40"/>
      <c r="N13" s="41"/>
      <c r="O13" s="40"/>
      <c r="P13" s="41"/>
      <c r="Q13" s="40"/>
      <c r="R13" s="41"/>
      <c r="S13" s="40"/>
      <c r="T13" s="41"/>
      <c r="U13" s="35">
        <f>Φύλλο2!AJ13</f>
        <v>0</v>
      </c>
      <c r="V13" s="218"/>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8" t="s">
        <v>38</v>
      </c>
    </row>
    <row r="14" spans="1:84" ht="21.75" customHeight="1">
      <c r="A14" s="42" t="s">
        <v>39</v>
      </c>
      <c r="B14" s="43"/>
      <c r="C14" s="44"/>
      <c r="D14" s="44"/>
      <c r="E14" s="44"/>
      <c r="F14" s="44"/>
      <c r="G14" s="35">
        <f>Φύλλο2!G14</f>
        <v>0</v>
      </c>
      <c r="H14" s="45" t="s">
        <v>40</v>
      </c>
      <c r="I14" s="45"/>
      <c r="J14" s="21"/>
      <c r="K14" s="46"/>
      <c r="L14" s="47"/>
      <c r="M14" s="46"/>
      <c r="N14" s="47"/>
      <c r="O14" s="46"/>
      <c r="P14" s="47"/>
      <c r="Q14" s="46"/>
      <c r="R14" s="47"/>
      <c r="S14" s="46"/>
      <c r="T14" s="47"/>
      <c r="U14" s="35">
        <f>Φύλλο2!AJ14</f>
        <v>0</v>
      </c>
      <c r="V14" s="219"/>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8">
        <v>4</v>
      </c>
    </row>
    <row r="15" spans="1:84" ht="21.75" customHeight="1">
      <c r="A15" s="28" t="s">
        <v>241</v>
      </c>
      <c r="B15" s="29"/>
      <c r="C15" s="30"/>
      <c r="D15" s="30"/>
      <c r="E15" s="30"/>
      <c r="F15" s="30"/>
      <c r="G15" s="31">
        <f>Φύλλο2!G15</f>
        <v>0</v>
      </c>
      <c r="H15" s="32" t="s">
        <v>32</v>
      </c>
      <c r="I15" s="32" t="s">
        <v>32</v>
      </c>
      <c r="J15" s="21"/>
      <c r="K15" s="255" t="s">
        <v>42</v>
      </c>
      <c r="L15" s="225"/>
      <c r="M15" s="225"/>
      <c r="N15" s="225"/>
      <c r="O15" s="225"/>
      <c r="P15" s="225"/>
      <c r="Q15" s="225"/>
      <c r="R15" s="225"/>
      <c r="S15" s="225"/>
      <c r="T15" s="225"/>
      <c r="U15" s="225"/>
      <c r="V15" s="226"/>
      <c r="W15" s="48"/>
      <c r="X15" s="2"/>
      <c r="Y15" s="2"/>
      <c r="Z15" s="2"/>
      <c r="AA15" s="2"/>
      <c r="AB15" s="2"/>
      <c r="AC15" s="2"/>
      <c r="AD15" s="2"/>
      <c r="AE15" s="2"/>
      <c r="AF15" s="2"/>
      <c r="AG15" s="2"/>
      <c r="AH15" s="2"/>
      <c r="AI15" s="2"/>
      <c r="AJ15" s="2"/>
      <c r="AK15" s="2"/>
      <c r="AL15" s="2"/>
      <c r="AM15" s="2"/>
      <c r="AN15" s="2"/>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8" t="s">
        <v>43</v>
      </c>
    </row>
    <row r="16" spans="1:84" ht="21.75" customHeight="1">
      <c r="A16" s="49" t="s">
        <v>44</v>
      </c>
      <c r="B16" s="12"/>
      <c r="C16" s="13"/>
      <c r="D16" s="13"/>
      <c r="E16" s="13"/>
      <c r="F16" s="13"/>
      <c r="G16" s="50">
        <f>Φύλλο2!G16</f>
        <v>0</v>
      </c>
      <c r="H16" s="51"/>
      <c r="I16" s="51" t="s">
        <v>45</v>
      </c>
      <c r="J16" s="21"/>
      <c r="K16" s="33"/>
      <c r="L16" s="34"/>
      <c r="M16" s="33"/>
      <c r="N16" s="34"/>
      <c r="O16" s="33"/>
      <c r="P16" s="34"/>
      <c r="Q16" s="33"/>
      <c r="R16" s="34"/>
      <c r="S16" s="33"/>
      <c r="T16" s="34"/>
      <c r="U16" s="35">
        <f>Φύλλο2!AJ16</f>
        <v>0</v>
      </c>
      <c r="V16" s="253">
        <f>SUM(U16:U20)</f>
        <v>0</v>
      </c>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8" t="s">
        <v>46</v>
      </c>
    </row>
    <row r="17" spans="1:84" ht="21.75" customHeight="1">
      <c r="A17" s="36" t="s">
        <v>28</v>
      </c>
      <c r="B17" s="37"/>
      <c r="C17" s="38"/>
      <c r="D17" s="38"/>
      <c r="E17" s="38"/>
      <c r="F17" s="38"/>
      <c r="G17" s="35">
        <f>Φύλλο2!G17</f>
        <v>0</v>
      </c>
      <c r="H17" s="39"/>
      <c r="I17" s="216" t="s">
        <v>47</v>
      </c>
      <c r="J17" s="21"/>
      <c r="K17" s="40"/>
      <c r="L17" s="41"/>
      <c r="M17" s="40"/>
      <c r="N17" s="41"/>
      <c r="O17" s="40"/>
      <c r="P17" s="41"/>
      <c r="Q17" s="40"/>
      <c r="R17" s="41"/>
      <c r="S17" s="40"/>
      <c r="T17" s="41"/>
      <c r="U17" s="35">
        <f>Φύλλο2!AJ17</f>
        <v>0</v>
      </c>
      <c r="V17" s="21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8" t="s">
        <v>48</v>
      </c>
    </row>
    <row r="18" spans="1:84" ht="21.75" customHeight="1">
      <c r="A18" s="42" t="s">
        <v>42</v>
      </c>
      <c r="B18" s="43"/>
      <c r="C18" s="44"/>
      <c r="D18" s="44"/>
      <c r="E18" s="44"/>
      <c r="F18" s="44"/>
      <c r="G18" s="35">
        <f>Φύλλο2!G18</f>
        <v>0</v>
      </c>
      <c r="H18" s="45"/>
      <c r="I18" s="218"/>
      <c r="J18" s="21"/>
      <c r="K18" s="40"/>
      <c r="L18" s="41"/>
      <c r="M18" s="40"/>
      <c r="N18" s="41"/>
      <c r="O18" s="40"/>
      <c r="P18" s="41"/>
      <c r="Q18" s="40"/>
      <c r="R18" s="41"/>
      <c r="S18" s="40"/>
      <c r="T18" s="41"/>
      <c r="U18" s="35">
        <f>Φύλλο2!AJ18</f>
        <v>0</v>
      </c>
      <c r="V18" s="21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8">
        <v>5</v>
      </c>
    </row>
    <row r="19" spans="1:84" ht="21.75" customHeight="1">
      <c r="A19" s="42" t="s">
        <v>49</v>
      </c>
      <c r="B19" s="43"/>
      <c r="C19" s="44"/>
      <c r="D19" s="44"/>
      <c r="E19" s="44"/>
      <c r="F19" s="44"/>
      <c r="G19" s="35">
        <f>Φύλλο2!G19</f>
        <v>0</v>
      </c>
      <c r="H19" s="45"/>
      <c r="I19" s="218"/>
      <c r="J19" s="21"/>
      <c r="K19" s="40"/>
      <c r="L19" s="41"/>
      <c r="M19" s="40"/>
      <c r="N19" s="41"/>
      <c r="O19" s="40"/>
      <c r="P19" s="41"/>
      <c r="Q19" s="40"/>
      <c r="R19" s="41"/>
      <c r="S19" s="40"/>
      <c r="T19" s="41"/>
      <c r="U19" s="35">
        <f>Φύλλο2!AJ19</f>
        <v>0</v>
      </c>
      <c r="V19" s="218"/>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8" t="s">
        <v>50</v>
      </c>
    </row>
    <row r="20" spans="1:84" ht="21.75" customHeight="1">
      <c r="A20" s="42" t="s">
        <v>39</v>
      </c>
      <c r="B20" s="43"/>
      <c r="C20" s="44"/>
      <c r="D20" s="44"/>
      <c r="E20" s="44"/>
      <c r="F20" s="44"/>
      <c r="G20" s="35">
        <f>Φύλλο2!G20</f>
        <v>0</v>
      </c>
      <c r="H20" s="45"/>
      <c r="I20" s="218"/>
      <c r="J20" s="21"/>
      <c r="K20" s="46"/>
      <c r="L20" s="47"/>
      <c r="M20" s="46"/>
      <c r="N20" s="47"/>
      <c r="O20" s="46"/>
      <c r="P20" s="47"/>
      <c r="Q20" s="46"/>
      <c r="R20" s="47"/>
      <c r="S20" s="46"/>
      <c r="T20" s="47"/>
      <c r="U20" s="35">
        <f>Φύλλο2!AJ20</f>
        <v>0</v>
      </c>
      <c r="V20" s="219"/>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8" t="s">
        <v>51</v>
      </c>
    </row>
    <row r="21" spans="1:84" ht="21.75" customHeight="1">
      <c r="A21" s="22" t="s">
        <v>52</v>
      </c>
      <c r="B21" s="43"/>
      <c r="C21" s="44"/>
      <c r="D21" s="44"/>
      <c r="E21" s="44"/>
      <c r="F21" s="44"/>
      <c r="G21" s="35">
        <f>Φύλλο2!G21</f>
        <v>0</v>
      </c>
      <c r="H21" s="45"/>
      <c r="I21" s="218"/>
      <c r="J21" s="21"/>
      <c r="K21" s="254" t="s">
        <v>49</v>
      </c>
      <c r="L21" s="241"/>
      <c r="M21" s="241"/>
      <c r="N21" s="241"/>
      <c r="O21" s="241"/>
      <c r="P21" s="241"/>
      <c r="Q21" s="241"/>
      <c r="R21" s="241"/>
      <c r="S21" s="241"/>
      <c r="T21" s="241"/>
      <c r="U21" s="241"/>
      <c r="V21" s="245"/>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8" t="s">
        <v>53</v>
      </c>
    </row>
    <row r="22" spans="1:84" ht="21.75" customHeight="1">
      <c r="A22" s="28" t="s">
        <v>54</v>
      </c>
      <c r="B22" s="29"/>
      <c r="C22" s="30"/>
      <c r="D22" s="30"/>
      <c r="E22" s="30"/>
      <c r="F22" s="30"/>
      <c r="G22" s="31">
        <f>Φύλλο2!G22</f>
        <v>0</v>
      </c>
      <c r="H22" s="32"/>
      <c r="I22" s="219"/>
      <c r="J22" s="21"/>
      <c r="K22" s="33"/>
      <c r="L22" s="34"/>
      <c r="M22" s="33"/>
      <c r="N22" s="34"/>
      <c r="O22" s="33"/>
      <c r="P22" s="34"/>
      <c r="Q22" s="33"/>
      <c r="R22" s="34"/>
      <c r="S22" s="33"/>
      <c r="T22" s="34"/>
      <c r="U22" s="35">
        <f>Φύλλο2!AJ22</f>
        <v>0</v>
      </c>
      <c r="V22" s="253">
        <f>SUM(U22:U26)</f>
        <v>0</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8">
        <v>6</v>
      </c>
    </row>
    <row r="23" spans="1:84" ht="21.75" customHeight="1">
      <c r="A23" s="52" t="s">
        <v>55</v>
      </c>
      <c r="B23" s="53">
        <f>Φύλλο2!B23</f>
        <v>0</v>
      </c>
      <c r="C23" s="53">
        <f>Φύλλο2!C23</f>
        <v>0</v>
      </c>
      <c r="D23" s="53">
        <f>Φύλλο2!D23</f>
        <v>0</v>
      </c>
      <c r="E23" s="53">
        <f>Φύλλο2!E23</f>
        <v>0</v>
      </c>
      <c r="F23" s="53">
        <f>Φύλλο2!F23</f>
        <v>0</v>
      </c>
      <c r="G23" s="54">
        <f>Φύλλο2!G23</f>
        <v>0</v>
      </c>
      <c r="H23" s="54">
        <v>25</v>
      </c>
      <c r="I23" s="54">
        <v>30</v>
      </c>
      <c r="J23" s="21"/>
      <c r="K23" s="40"/>
      <c r="L23" s="41"/>
      <c r="M23" s="40"/>
      <c r="N23" s="41"/>
      <c r="O23" s="40"/>
      <c r="P23" s="41"/>
      <c r="Q23" s="40"/>
      <c r="R23" s="41"/>
      <c r="S23" s="40"/>
      <c r="T23" s="41"/>
      <c r="U23" s="35">
        <f>Φύλλο2!AJ23</f>
        <v>0</v>
      </c>
      <c r="V23" s="218"/>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8" t="s">
        <v>56</v>
      </c>
    </row>
    <row r="24" spans="1:84" ht="21.75" customHeight="1">
      <c r="A24" s="55"/>
      <c r="B24" s="56"/>
      <c r="C24" s="56"/>
      <c r="D24" s="56"/>
      <c r="E24" s="56"/>
      <c r="F24" s="56"/>
      <c r="G24" s="56"/>
      <c r="H24" s="57"/>
      <c r="I24" s="57"/>
      <c r="J24" s="21"/>
      <c r="K24" s="40"/>
      <c r="L24" s="41"/>
      <c r="M24" s="40"/>
      <c r="N24" s="41"/>
      <c r="O24" s="40"/>
      <c r="P24" s="41"/>
      <c r="Q24" s="40"/>
      <c r="R24" s="41"/>
      <c r="S24" s="40"/>
      <c r="T24" s="41"/>
      <c r="U24" s="35">
        <f>Φύλλο2!AJ24</f>
        <v>0</v>
      </c>
      <c r="V24" s="218"/>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8" t="s">
        <v>57</v>
      </c>
    </row>
    <row r="25" spans="1:84" ht="21.75" customHeight="1">
      <c r="A25" s="239" t="s">
        <v>4</v>
      </c>
      <c r="B25" s="258" t="s">
        <v>58</v>
      </c>
      <c r="C25" s="241"/>
      <c r="D25" s="245"/>
      <c r="E25" s="259" t="s">
        <v>6</v>
      </c>
      <c r="F25" s="245"/>
      <c r="G25" s="58"/>
      <c r="H25" s="220" t="s">
        <v>7</v>
      </c>
      <c r="I25" s="221"/>
      <c r="J25" s="21"/>
      <c r="K25" s="40"/>
      <c r="L25" s="41"/>
      <c r="M25" s="40"/>
      <c r="N25" s="41"/>
      <c r="O25" s="40"/>
      <c r="P25" s="41"/>
      <c r="Q25" s="40"/>
      <c r="R25" s="41"/>
      <c r="S25" s="40"/>
      <c r="T25" s="41"/>
      <c r="U25" s="35">
        <f>Φύλλο2!AJ25</f>
        <v>0</v>
      </c>
      <c r="V25" s="218"/>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8" t="s">
        <v>59</v>
      </c>
    </row>
    <row r="26" spans="1:84" ht="21.75" customHeight="1">
      <c r="A26" s="218"/>
      <c r="B26" s="260" t="s">
        <v>10</v>
      </c>
      <c r="C26" s="241"/>
      <c r="D26" s="241"/>
      <c r="E26" s="241"/>
      <c r="F26" s="241"/>
      <c r="G26" s="241"/>
      <c r="H26" s="214" t="s">
        <v>11</v>
      </c>
      <c r="I26" s="215" t="s">
        <v>12</v>
      </c>
      <c r="J26" s="21"/>
      <c r="K26" s="46"/>
      <c r="L26" s="47"/>
      <c r="M26" s="46"/>
      <c r="N26" s="47"/>
      <c r="O26" s="46"/>
      <c r="P26" s="47"/>
      <c r="Q26" s="46"/>
      <c r="R26" s="47"/>
      <c r="S26" s="46"/>
      <c r="T26" s="47"/>
      <c r="U26" s="35">
        <f>Φύλλο2!AJ26</f>
        <v>0</v>
      </c>
      <c r="V26" s="219"/>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8" t="s">
        <v>60</v>
      </c>
    </row>
    <row r="27" spans="1:84" ht="21.75" customHeight="1">
      <c r="A27" s="219"/>
      <c r="B27" s="59" t="s">
        <v>13</v>
      </c>
      <c r="C27" s="13" t="s">
        <v>14</v>
      </c>
      <c r="D27" s="13" t="s">
        <v>14</v>
      </c>
      <c r="E27" s="13" t="s">
        <v>15</v>
      </c>
      <c r="F27" s="11" t="s">
        <v>15</v>
      </c>
      <c r="G27" s="60" t="s">
        <v>18</v>
      </c>
      <c r="H27" s="211"/>
      <c r="I27" s="213"/>
      <c r="J27" s="21"/>
      <c r="K27" s="254" t="s">
        <v>39</v>
      </c>
      <c r="L27" s="241"/>
      <c r="M27" s="241"/>
      <c r="N27" s="241"/>
      <c r="O27" s="241"/>
      <c r="P27" s="241"/>
      <c r="Q27" s="241"/>
      <c r="R27" s="241"/>
      <c r="S27" s="241"/>
      <c r="T27" s="241"/>
      <c r="U27" s="241"/>
      <c r="V27" s="245"/>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8" t="s">
        <v>61</v>
      </c>
    </row>
    <row r="28" spans="1:84" ht="21.75" customHeight="1">
      <c r="A28" s="61" t="s">
        <v>62</v>
      </c>
      <c r="B28" s="62"/>
      <c r="C28" s="24"/>
      <c r="D28" s="24"/>
      <c r="E28" s="24"/>
      <c r="F28" s="24"/>
      <c r="G28" s="25">
        <f>Φύλλο2!G28</f>
        <v>0</v>
      </c>
      <c r="H28" s="63" t="s">
        <v>63</v>
      </c>
      <c r="I28" s="64" t="s">
        <v>63</v>
      </c>
      <c r="J28" s="21"/>
      <c r="K28" s="33"/>
      <c r="L28" s="34"/>
      <c r="M28" s="33"/>
      <c r="N28" s="34"/>
      <c r="O28" s="33"/>
      <c r="P28" s="34"/>
      <c r="Q28" s="33"/>
      <c r="R28" s="34"/>
      <c r="S28" s="33"/>
      <c r="T28" s="34"/>
      <c r="U28" s="35">
        <f>Φύλλο2!AJ28</f>
        <v>0</v>
      </c>
      <c r="V28" s="253">
        <f>SUM(U28:U32)</f>
        <v>0</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8" t="s">
        <v>64</v>
      </c>
    </row>
    <row r="29" spans="1:84" ht="21.75" customHeight="1">
      <c r="A29" s="65" t="s">
        <v>65</v>
      </c>
      <c r="B29" s="59"/>
      <c r="C29" s="13"/>
      <c r="D29" s="13"/>
      <c r="E29" s="13"/>
      <c r="F29" s="13"/>
      <c r="G29" s="50">
        <f>Φύλλο2!G29</f>
        <v>0</v>
      </c>
      <c r="H29" s="66" t="s">
        <v>66</v>
      </c>
      <c r="I29" s="67" t="s">
        <v>66</v>
      </c>
      <c r="J29" s="21"/>
      <c r="K29" s="40"/>
      <c r="L29" s="41"/>
      <c r="M29" s="40"/>
      <c r="N29" s="41"/>
      <c r="O29" s="40"/>
      <c r="P29" s="41"/>
      <c r="Q29" s="40"/>
      <c r="R29" s="41"/>
      <c r="S29" s="40"/>
      <c r="T29" s="41"/>
      <c r="U29" s="35">
        <f>Φύλλο2!AJ29</f>
        <v>0</v>
      </c>
      <c r="V29" s="218"/>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8" t="s">
        <v>67</v>
      </c>
    </row>
    <row r="30" spans="1:84" ht="21.75" customHeight="1">
      <c r="A30" s="68" t="s">
        <v>68</v>
      </c>
      <c r="B30" s="69"/>
      <c r="C30" s="38"/>
      <c r="D30" s="38"/>
      <c r="E30" s="38"/>
      <c r="F30" s="38"/>
      <c r="G30" s="35">
        <f>Φύλλο2!G30</f>
        <v>0</v>
      </c>
      <c r="H30" s="70" t="s">
        <v>33</v>
      </c>
      <c r="I30" s="71" t="s">
        <v>33</v>
      </c>
      <c r="J30" s="21"/>
      <c r="K30" s="40"/>
      <c r="L30" s="41"/>
      <c r="M30" s="40"/>
      <c r="N30" s="41"/>
      <c r="O30" s="40"/>
      <c r="P30" s="41"/>
      <c r="Q30" s="40"/>
      <c r="R30" s="41"/>
      <c r="S30" s="40"/>
      <c r="T30" s="41"/>
      <c r="U30" s="35">
        <f>Φύλλο2!AJ30</f>
        <v>0</v>
      </c>
      <c r="V30" s="218"/>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72"/>
    </row>
    <row r="31" spans="1:84" ht="21.75" customHeight="1">
      <c r="A31" s="73" t="s">
        <v>69</v>
      </c>
      <c r="B31" s="62"/>
      <c r="C31" s="24"/>
      <c r="D31" s="24"/>
      <c r="E31" s="24"/>
      <c r="F31" s="24"/>
      <c r="G31" s="25">
        <f>Φύλλο2!G31</f>
        <v>0</v>
      </c>
      <c r="H31" s="74" t="s">
        <v>33</v>
      </c>
      <c r="I31" s="75" t="s">
        <v>33</v>
      </c>
      <c r="J31" s="21"/>
      <c r="K31" s="40"/>
      <c r="L31" s="41"/>
      <c r="M31" s="40"/>
      <c r="N31" s="41"/>
      <c r="O31" s="40"/>
      <c r="P31" s="41"/>
      <c r="Q31" s="40"/>
      <c r="R31" s="41"/>
      <c r="S31" s="40"/>
      <c r="T31" s="41"/>
      <c r="U31" s="35">
        <f>Φύλλο2!AJ31</f>
        <v>0</v>
      </c>
      <c r="V31" s="218"/>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76"/>
    </row>
    <row r="32" spans="1:84" ht="21.75" customHeight="1">
      <c r="A32" s="65" t="s">
        <v>70</v>
      </c>
      <c r="B32" s="59"/>
      <c r="C32" s="13"/>
      <c r="D32" s="13"/>
      <c r="E32" s="13"/>
      <c r="F32" s="13"/>
      <c r="G32" s="50">
        <f>Φύλλο2!G32</f>
        <v>0</v>
      </c>
      <c r="H32" s="66" t="s">
        <v>63</v>
      </c>
      <c r="I32" s="67" t="s">
        <v>63</v>
      </c>
      <c r="J32" s="21"/>
      <c r="K32" s="46"/>
      <c r="L32" s="47"/>
      <c r="M32" s="46"/>
      <c r="N32" s="47"/>
      <c r="O32" s="46"/>
      <c r="P32" s="47"/>
      <c r="Q32" s="46"/>
      <c r="R32" s="47"/>
      <c r="S32" s="46"/>
      <c r="T32" s="47"/>
      <c r="U32" s="35">
        <f>Φύλλο2!AJ32</f>
        <v>0</v>
      </c>
      <c r="V32" s="219"/>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21.75" customHeight="1">
      <c r="A33" s="77" t="s">
        <v>71</v>
      </c>
      <c r="B33" s="78"/>
      <c r="C33" s="79"/>
      <c r="D33" s="79"/>
      <c r="E33" s="79"/>
      <c r="F33" s="79"/>
      <c r="G33" s="25">
        <f>Φύλλο2!G33</f>
        <v>0</v>
      </c>
      <c r="H33" s="80" t="s">
        <v>33</v>
      </c>
      <c r="I33" s="81" t="s">
        <v>33</v>
      </c>
      <c r="J33" s="2"/>
      <c r="K33" s="254" t="s">
        <v>52</v>
      </c>
      <c r="L33" s="241"/>
      <c r="M33" s="241"/>
      <c r="N33" s="241"/>
      <c r="O33" s="241"/>
      <c r="P33" s="241"/>
      <c r="Q33" s="241"/>
      <c r="R33" s="241"/>
      <c r="S33" s="241"/>
      <c r="T33" s="241"/>
      <c r="U33" s="241"/>
      <c r="V33" s="245"/>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21.75" customHeight="1">
      <c r="A34" s="82" t="s">
        <v>37</v>
      </c>
      <c r="B34" s="83"/>
      <c r="C34" s="84"/>
      <c r="D34" s="84"/>
      <c r="E34" s="84"/>
      <c r="F34" s="84"/>
      <c r="G34" s="19">
        <f>Φύλλο2!G34</f>
        <v>0</v>
      </c>
      <c r="H34" s="85" t="s">
        <v>27</v>
      </c>
      <c r="I34" s="86"/>
      <c r="J34" s="2"/>
      <c r="K34" s="33"/>
      <c r="L34" s="34"/>
      <c r="M34" s="33"/>
      <c r="N34" s="34"/>
      <c r="O34" s="33"/>
      <c r="P34" s="34"/>
      <c r="Q34" s="33"/>
      <c r="R34" s="34"/>
      <c r="S34" s="33"/>
      <c r="T34" s="34"/>
      <c r="U34" s="35">
        <f>Φύλλο2!AJ34</f>
        <v>0</v>
      </c>
      <c r="V34" s="253">
        <f>SUM(U34:U38)</f>
        <v>0</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72"/>
    </row>
    <row r="35" spans="1:84" ht="21.75" customHeight="1">
      <c r="A35" s="87" t="s">
        <v>39</v>
      </c>
      <c r="B35" s="88"/>
      <c r="C35" s="44"/>
      <c r="D35" s="44"/>
      <c r="E35" s="44"/>
      <c r="F35" s="44"/>
      <c r="G35" s="35">
        <f>Φύλλο2!G35</f>
        <v>0</v>
      </c>
      <c r="H35" s="89" t="s">
        <v>63</v>
      </c>
      <c r="I35" s="90"/>
      <c r="J35" s="2"/>
      <c r="K35" s="40"/>
      <c r="L35" s="41"/>
      <c r="M35" s="40"/>
      <c r="N35" s="41"/>
      <c r="O35" s="40"/>
      <c r="P35" s="41"/>
      <c r="Q35" s="40"/>
      <c r="R35" s="41"/>
      <c r="S35" s="40"/>
      <c r="T35" s="41"/>
      <c r="U35" s="35">
        <f>Φύλλο2!AJ35</f>
        <v>0</v>
      </c>
      <c r="V35" s="218"/>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72"/>
    </row>
    <row r="36" spans="1:84" ht="21.75" customHeight="1">
      <c r="A36" s="91" t="s">
        <v>241</v>
      </c>
      <c r="B36" s="92"/>
      <c r="C36" s="93"/>
      <c r="D36" s="93"/>
      <c r="E36" s="93"/>
      <c r="F36" s="93"/>
      <c r="G36" s="31">
        <f>Φύλλο2!G36</f>
        <v>0</v>
      </c>
      <c r="H36" s="94" t="s">
        <v>27</v>
      </c>
      <c r="I36" s="95" t="s">
        <v>27</v>
      </c>
      <c r="J36" s="2"/>
      <c r="K36" s="40"/>
      <c r="L36" s="41"/>
      <c r="M36" s="40"/>
      <c r="N36" s="41"/>
      <c r="O36" s="40"/>
      <c r="P36" s="41"/>
      <c r="Q36" s="40"/>
      <c r="R36" s="41"/>
      <c r="S36" s="40"/>
      <c r="T36" s="41"/>
      <c r="U36" s="35">
        <f>Φύλλο2!AJ36</f>
        <v>0</v>
      </c>
      <c r="V36" s="218"/>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72"/>
    </row>
    <row r="37" spans="1:84" ht="21.75" customHeight="1">
      <c r="A37" s="65" t="s">
        <v>44</v>
      </c>
      <c r="B37" s="59"/>
      <c r="C37" s="13"/>
      <c r="D37" s="13"/>
      <c r="E37" s="13"/>
      <c r="F37" s="13"/>
      <c r="G37" s="50">
        <f>Φύλλο2!G37</f>
        <v>0</v>
      </c>
      <c r="H37" s="96"/>
      <c r="I37" s="67" t="s">
        <v>45</v>
      </c>
      <c r="J37" s="2"/>
      <c r="K37" s="40"/>
      <c r="L37" s="41"/>
      <c r="M37" s="40"/>
      <c r="N37" s="41"/>
      <c r="O37" s="40"/>
      <c r="P37" s="41"/>
      <c r="Q37" s="40"/>
      <c r="R37" s="41"/>
      <c r="S37" s="40"/>
      <c r="T37" s="41"/>
      <c r="U37" s="35">
        <f>Φύλλο2!AJ37</f>
        <v>0</v>
      </c>
      <c r="V37" s="218"/>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72"/>
    </row>
    <row r="38" spans="1:84" ht="21.75" customHeight="1">
      <c r="A38" s="68" t="s">
        <v>28</v>
      </c>
      <c r="B38" s="78"/>
      <c r="C38" s="79"/>
      <c r="D38" s="79"/>
      <c r="E38" s="79"/>
      <c r="F38" s="79"/>
      <c r="G38" s="35">
        <f>Φύλλο2!G38</f>
        <v>0</v>
      </c>
      <c r="H38" s="97"/>
      <c r="I38" s="207" t="s">
        <v>72</v>
      </c>
      <c r="J38" s="2"/>
      <c r="K38" s="46"/>
      <c r="L38" s="47"/>
      <c r="M38" s="46"/>
      <c r="N38" s="47"/>
      <c r="O38" s="46"/>
      <c r="P38" s="47"/>
      <c r="Q38" s="46"/>
      <c r="R38" s="47"/>
      <c r="S38" s="46"/>
      <c r="T38" s="47"/>
      <c r="U38" s="35">
        <f>Φύλλο2!AJ38</f>
        <v>0</v>
      </c>
      <c r="V38" s="219"/>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72"/>
    </row>
    <row r="39" spans="1:84" ht="21.75" customHeight="1">
      <c r="A39" s="87" t="s">
        <v>42</v>
      </c>
      <c r="B39" s="62"/>
      <c r="C39" s="24"/>
      <c r="D39" s="24"/>
      <c r="E39" s="24"/>
      <c r="F39" s="24"/>
      <c r="G39" s="35">
        <f>Φύλλο2!G39</f>
        <v>0</v>
      </c>
      <c r="H39" s="89"/>
      <c r="I39" s="208"/>
      <c r="J39" s="2"/>
      <c r="K39" s="254" t="s">
        <v>54</v>
      </c>
      <c r="L39" s="241"/>
      <c r="M39" s="241"/>
      <c r="N39" s="241"/>
      <c r="O39" s="241"/>
      <c r="P39" s="241"/>
      <c r="Q39" s="241"/>
      <c r="R39" s="241"/>
      <c r="S39" s="241"/>
      <c r="T39" s="241"/>
      <c r="U39" s="241"/>
      <c r="V39" s="24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72"/>
    </row>
    <row r="40" spans="1:84" ht="21.75" customHeight="1">
      <c r="A40" s="87" t="s">
        <v>49</v>
      </c>
      <c r="B40" s="62"/>
      <c r="C40" s="24"/>
      <c r="D40" s="24"/>
      <c r="E40" s="24"/>
      <c r="F40" s="24"/>
      <c r="G40" s="35">
        <f>Φύλλο2!G40</f>
        <v>0</v>
      </c>
      <c r="H40" s="89"/>
      <c r="I40" s="208"/>
      <c r="J40" s="2"/>
      <c r="K40" s="33"/>
      <c r="L40" s="34"/>
      <c r="M40" s="33"/>
      <c r="N40" s="34"/>
      <c r="O40" s="33"/>
      <c r="P40" s="34"/>
      <c r="Q40" s="33"/>
      <c r="R40" s="34"/>
      <c r="S40" s="33"/>
      <c r="T40" s="34"/>
      <c r="U40" s="35">
        <f>Φύλλο2!AJ40</f>
        <v>0</v>
      </c>
      <c r="V40" s="253">
        <f>SUM(U40:U44)</f>
        <v>0</v>
      </c>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72"/>
    </row>
    <row r="41" spans="1:84" ht="21.75" customHeight="1">
      <c r="A41" s="87" t="s">
        <v>39</v>
      </c>
      <c r="B41" s="62"/>
      <c r="C41" s="24"/>
      <c r="D41" s="24"/>
      <c r="E41" s="24"/>
      <c r="F41" s="24"/>
      <c r="G41" s="35">
        <f>Φύλλο2!G41</f>
        <v>0</v>
      </c>
      <c r="H41" s="89"/>
      <c r="I41" s="208"/>
      <c r="J41" s="2"/>
      <c r="K41" s="40"/>
      <c r="L41" s="41"/>
      <c r="M41" s="40"/>
      <c r="N41" s="41"/>
      <c r="O41" s="40"/>
      <c r="P41" s="41"/>
      <c r="Q41" s="40"/>
      <c r="R41" s="41"/>
      <c r="S41" s="40"/>
      <c r="T41" s="41"/>
      <c r="U41" s="35">
        <f>Φύλλο2!AJ41</f>
        <v>0</v>
      </c>
      <c r="V41" s="218"/>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72"/>
    </row>
    <row r="42" spans="1:84" ht="21.75" customHeight="1">
      <c r="A42" s="87" t="s">
        <v>52</v>
      </c>
      <c r="B42" s="62"/>
      <c r="C42" s="24"/>
      <c r="D42" s="24"/>
      <c r="E42" s="24"/>
      <c r="F42" s="24"/>
      <c r="G42" s="35">
        <f>Φύλλο2!G42</f>
        <v>0</v>
      </c>
      <c r="H42" s="89"/>
      <c r="I42" s="208"/>
      <c r="J42" s="2"/>
      <c r="K42" s="40"/>
      <c r="L42" s="41"/>
      <c r="M42" s="40"/>
      <c r="N42" s="41"/>
      <c r="O42" s="40"/>
      <c r="P42" s="41"/>
      <c r="Q42" s="40"/>
      <c r="R42" s="41"/>
      <c r="S42" s="40"/>
      <c r="T42" s="41"/>
      <c r="U42" s="35">
        <f>Φύλλο2!AJ42</f>
        <v>0</v>
      </c>
      <c r="V42" s="218"/>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72"/>
    </row>
    <row r="43" spans="1:84" ht="21.75" customHeight="1">
      <c r="A43" s="87" t="s">
        <v>54</v>
      </c>
      <c r="B43" s="98"/>
      <c r="C43" s="30"/>
      <c r="D43" s="30"/>
      <c r="E43" s="30"/>
      <c r="F43" s="30"/>
      <c r="G43" s="31">
        <f>Φύλλο2!G43</f>
        <v>0</v>
      </c>
      <c r="H43" s="94"/>
      <c r="I43" s="209"/>
      <c r="J43" s="2"/>
      <c r="K43" s="40"/>
      <c r="L43" s="41"/>
      <c r="M43" s="40"/>
      <c r="N43" s="41"/>
      <c r="O43" s="40"/>
      <c r="P43" s="41"/>
      <c r="Q43" s="40"/>
      <c r="R43" s="41"/>
      <c r="S43" s="40"/>
      <c r="T43" s="41"/>
      <c r="U43" s="35">
        <f>Φύλλο2!AJ43</f>
        <v>0</v>
      </c>
      <c r="V43" s="218"/>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72"/>
    </row>
    <row r="44" spans="1:84" ht="21.75" customHeight="1">
      <c r="A44" s="99" t="s">
        <v>55</v>
      </c>
      <c r="B44" s="100">
        <f>Φύλλο2!B44</f>
        <v>0</v>
      </c>
      <c r="C44" s="100">
        <f>Φύλλο2!C44</f>
        <v>0</v>
      </c>
      <c r="D44" s="100">
        <f>Φύλλο2!D44</f>
        <v>0</v>
      </c>
      <c r="E44" s="100">
        <f>Φύλλο2!E44</f>
        <v>0</v>
      </c>
      <c r="F44" s="100">
        <f>Φύλλο2!F44</f>
        <v>0</v>
      </c>
      <c r="G44" s="101">
        <f>Φύλλο2!G44</f>
        <v>0</v>
      </c>
      <c r="H44" s="102">
        <f t="shared" ref="H44:I44" si="0">SUM(H28:H43)</f>
        <v>0</v>
      </c>
      <c r="I44" s="102">
        <f t="shared" si="0"/>
        <v>0</v>
      </c>
      <c r="J44" s="2"/>
      <c r="K44" s="103"/>
      <c r="L44" s="104"/>
      <c r="M44" s="103"/>
      <c r="N44" s="104"/>
      <c r="O44" s="103"/>
      <c r="P44" s="104"/>
      <c r="Q44" s="103"/>
      <c r="R44" s="104"/>
      <c r="S44" s="103"/>
      <c r="T44" s="104"/>
      <c r="U44" s="25">
        <f>Φύλλο2!AJ44</f>
        <v>0</v>
      </c>
      <c r="V44" s="219"/>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72"/>
    </row>
    <row r="45" spans="1:84" ht="21.75" customHeight="1">
      <c r="A45" s="105"/>
      <c r="B45" s="2"/>
      <c r="C45" s="2"/>
      <c r="D45" s="2"/>
      <c r="E45" s="2"/>
      <c r="F45" s="2"/>
      <c r="G45" s="2"/>
      <c r="H45" s="2"/>
      <c r="I45" s="2"/>
      <c r="J45" s="2"/>
      <c r="K45" s="106"/>
      <c r="L45" s="107">
        <f>Φύλλο2!AA45</f>
        <v>0</v>
      </c>
      <c r="M45" s="108"/>
      <c r="N45" s="107">
        <f>Φύλλο2!AC45</f>
        <v>0</v>
      </c>
      <c r="O45" s="108"/>
      <c r="P45" s="107">
        <f>Φύλλο2!AE45</f>
        <v>0</v>
      </c>
      <c r="Q45" s="108"/>
      <c r="R45" s="107">
        <f>Φύλλο2!AG45</f>
        <v>0</v>
      </c>
      <c r="S45" s="108"/>
      <c r="T45" s="107">
        <f>Φύλλο2!AI45</f>
        <v>0</v>
      </c>
      <c r="U45" s="109">
        <f>SUM(L45,N45,P45,R45,T45)</f>
        <v>0</v>
      </c>
      <c r="V45" s="110">
        <f>SUM(V10,V16,V22,V28,V34,V40)</f>
        <v>0</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72"/>
    </row>
    <row r="46" spans="1:84" ht="22.5" customHeight="1">
      <c r="A46" s="239" t="s">
        <v>4</v>
      </c>
      <c r="B46" s="256" t="s">
        <v>73</v>
      </c>
      <c r="C46" s="241"/>
      <c r="D46" s="245"/>
      <c r="E46" s="259" t="s">
        <v>6</v>
      </c>
      <c r="F46" s="245"/>
      <c r="G46" s="9"/>
      <c r="H46" s="271" t="s">
        <v>7</v>
      </c>
      <c r="I46" s="272"/>
      <c r="J46" s="56"/>
      <c r="K46" s="2"/>
      <c r="L46" s="21"/>
      <c r="M46" s="2"/>
      <c r="N46" s="21"/>
      <c r="O46" s="2"/>
      <c r="P46" s="21"/>
      <c r="Q46" s="2"/>
      <c r="R46" s="21"/>
      <c r="S46" s="2"/>
      <c r="T46" s="21"/>
      <c r="U46" s="21"/>
      <c r="V46" s="57"/>
      <c r="W46" s="2"/>
      <c r="X46" s="2"/>
      <c r="Y46" s="2"/>
      <c r="Z46" s="2"/>
      <c r="AA46" s="2"/>
      <c r="AB46" s="2"/>
      <c r="AC46" s="2"/>
      <c r="AD46" s="2"/>
      <c r="AE46" s="2"/>
      <c r="AF46" s="2"/>
      <c r="AG46" s="2"/>
      <c r="AH46" s="111"/>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72"/>
    </row>
    <row r="47" spans="1:84" ht="21.75" customHeight="1">
      <c r="A47" s="218"/>
      <c r="B47" s="257" t="s">
        <v>10</v>
      </c>
      <c r="C47" s="241"/>
      <c r="D47" s="241"/>
      <c r="E47" s="241"/>
      <c r="F47" s="241"/>
      <c r="G47" s="241"/>
      <c r="H47" s="210" t="s">
        <v>11</v>
      </c>
      <c r="I47" s="212" t="s">
        <v>12</v>
      </c>
      <c r="J47" s="2"/>
      <c r="K47" s="262" t="s">
        <v>74</v>
      </c>
      <c r="L47" s="241"/>
      <c r="M47" s="241"/>
      <c r="N47" s="241"/>
      <c r="O47" s="245"/>
      <c r="P47" s="112"/>
      <c r="Q47" s="112"/>
      <c r="R47" s="112"/>
      <c r="S47" s="56"/>
      <c r="T47" s="56"/>
      <c r="U47" s="56"/>
      <c r="V47" s="56"/>
      <c r="W47" s="113"/>
      <c r="X47" s="114"/>
      <c r="Y47" s="2"/>
      <c r="Z47" s="2"/>
      <c r="AA47" s="2"/>
      <c r="AB47" s="2"/>
      <c r="AC47" s="2"/>
      <c r="AD47" s="2"/>
      <c r="AE47" s="2"/>
      <c r="AF47" s="2"/>
      <c r="AG47" s="2"/>
      <c r="AH47" s="111"/>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72"/>
    </row>
    <row r="48" spans="1:84" ht="21.75" customHeight="1">
      <c r="A48" s="219"/>
      <c r="B48" s="12" t="s">
        <v>13</v>
      </c>
      <c r="C48" s="13" t="s">
        <v>14</v>
      </c>
      <c r="D48" s="13" t="s">
        <v>14</v>
      </c>
      <c r="E48" s="13" t="s">
        <v>15</v>
      </c>
      <c r="F48" s="11" t="s">
        <v>15</v>
      </c>
      <c r="G48" s="60" t="s">
        <v>18</v>
      </c>
      <c r="H48" s="211"/>
      <c r="I48" s="213"/>
      <c r="J48" s="2"/>
      <c r="K48" s="115" t="s">
        <v>75</v>
      </c>
      <c r="L48" s="116"/>
      <c r="M48" s="117" t="s">
        <v>76</v>
      </c>
      <c r="N48" s="116"/>
      <c r="O48" s="117" t="s">
        <v>77</v>
      </c>
      <c r="P48" s="116"/>
      <c r="Q48" s="117" t="s">
        <v>13</v>
      </c>
      <c r="R48" s="116"/>
      <c r="S48" s="117" t="s">
        <v>78</v>
      </c>
      <c r="T48" s="116"/>
      <c r="U48" s="117" t="s">
        <v>79</v>
      </c>
      <c r="V48" s="118"/>
      <c r="W48" s="119"/>
      <c r="X48" s="112"/>
      <c r="Y48" s="2"/>
      <c r="Z48" s="2"/>
      <c r="AA48" s="2"/>
      <c r="AB48" s="2"/>
      <c r="AC48" s="2"/>
      <c r="AD48" s="2"/>
      <c r="AE48" s="2"/>
      <c r="AF48" s="2"/>
      <c r="AG48" s="2"/>
      <c r="AH48" s="111"/>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72"/>
    </row>
    <row r="49" spans="1:84" ht="21.75" customHeight="1">
      <c r="A49" s="61" t="s">
        <v>62</v>
      </c>
      <c r="B49" s="62"/>
      <c r="C49" s="24"/>
      <c r="D49" s="24"/>
      <c r="E49" s="24"/>
      <c r="F49" s="24"/>
      <c r="G49" s="25">
        <f>Φύλλο2!G49</f>
        <v>0</v>
      </c>
      <c r="H49" s="66" t="s">
        <v>63</v>
      </c>
      <c r="I49" s="67" t="s">
        <v>63</v>
      </c>
      <c r="J49" s="120"/>
      <c r="K49" s="263" t="s">
        <v>250</v>
      </c>
      <c r="L49" s="228"/>
      <c r="M49" s="228"/>
      <c r="N49" s="228"/>
      <c r="O49" s="228"/>
      <c r="P49" s="228"/>
      <c r="Q49" s="228"/>
      <c r="R49" s="228"/>
      <c r="S49" s="228"/>
      <c r="T49" s="228"/>
      <c r="U49" s="228"/>
      <c r="V49" s="243"/>
      <c r="W49" s="121"/>
      <c r="X49" s="112"/>
      <c r="Y49" s="2"/>
      <c r="Z49" s="2"/>
      <c r="AA49" s="2"/>
      <c r="AB49" s="2"/>
      <c r="AC49" s="2"/>
      <c r="AD49" s="2"/>
      <c r="AE49" s="2"/>
      <c r="AF49" s="2"/>
      <c r="AG49" s="2"/>
      <c r="AH49" s="111"/>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72"/>
    </row>
    <row r="50" spans="1:84" ht="21.75" customHeight="1">
      <c r="A50" s="65" t="s">
        <v>65</v>
      </c>
      <c r="B50" s="59"/>
      <c r="C50" s="13"/>
      <c r="D50" s="13"/>
      <c r="E50" s="13"/>
      <c r="F50" s="13"/>
      <c r="G50" s="50">
        <f>Φύλλο2!G50</f>
        <v>0</v>
      </c>
      <c r="H50" s="66" t="s">
        <v>22</v>
      </c>
      <c r="I50" s="67" t="s">
        <v>22</v>
      </c>
      <c r="J50" s="3"/>
      <c r="K50" s="232"/>
      <c r="L50" s="223"/>
      <c r="M50" s="223"/>
      <c r="N50" s="223"/>
      <c r="O50" s="223"/>
      <c r="P50" s="223"/>
      <c r="Q50" s="223"/>
      <c r="R50" s="223"/>
      <c r="S50" s="223"/>
      <c r="T50" s="223"/>
      <c r="U50" s="223"/>
      <c r="V50" s="252"/>
      <c r="W50" s="121"/>
      <c r="X50" s="11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72"/>
    </row>
    <row r="51" spans="1:84" ht="21.75" customHeight="1">
      <c r="A51" s="82" t="s">
        <v>80</v>
      </c>
      <c r="B51" s="122"/>
      <c r="C51" s="18"/>
      <c r="D51" s="18"/>
      <c r="E51" s="18"/>
      <c r="F51" s="18"/>
      <c r="G51" s="19">
        <f>Φύλλο2!G51</f>
        <v>0</v>
      </c>
      <c r="H51" s="123" t="s">
        <v>33</v>
      </c>
      <c r="I51" s="86" t="s">
        <v>33</v>
      </c>
      <c r="J51" s="3"/>
      <c r="K51" s="232"/>
      <c r="L51" s="223"/>
      <c r="M51" s="223"/>
      <c r="N51" s="223"/>
      <c r="O51" s="223"/>
      <c r="P51" s="223"/>
      <c r="Q51" s="223"/>
      <c r="R51" s="223"/>
      <c r="S51" s="223"/>
      <c r="T51" s="223"/>
      <c r="U51" s="223"/>
      <c r="V51" s="252"/>
      <c r="W51" s="121"/>
      <c r="X51" s="11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72"/>
    </row>
    <row r="52" spans="1:84" ht="21.75" customHeight="1">
      <c r="A52" s="91" t="s">
        <v>81</v>
      </c>
      <c r="B52" s="98"/>
      <c r="C52" s="30"/>
      <c r="D52" s="30"/>
      <c r="E52" s="30"/>
      <c r="F52" s="30"/>
      <c r="G52" s="31">
        <f>Φύλλο2!G52</f>
        <v>0</v>
      </c>
      <c r="H52" s="124" t="s">
        <v>33</v>
      </c>
      <c r="I52" s="95" t="s">
        <v>33</v>
      </c>
      <c r="J52" s="3"/>
      <c r="K52" s="232"/>
      <c r="L52" s="223"/>
      <c r="M52" s="223"/>
      <c r="N52" s="223"/>
      <c r="O52" s="223"/>
      <c r="P52" s="223"/>
      <c r="Q52" s="223"/>
      <c r="R52" s="223"/>
      <c r="S52" s="223"/>
      <c r="T52" s="223"/>
      <c r="U52" s="223"/>
      <c r="V52" s="252"/>
      <c r="W52" s="121"/>
      <c r="X52" s="11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72"/>
    </row>
    <row r="53" spans="1:84" ht="21.75" customHeight="1">
      <c r="A53" s="68" t="s">
        <v>70</v>
      </c>
      <c r="B53" s="69"/>
      <c r="C53" s="38"/>
      <c r="D53" s="38"/>
      <c r="E53" s="38"/>
      <c r="F53" s="38"/>
      <c r="G53" s="35">
        <f>Φύλλο2!G53</f>
        <v>0</v>
      </c>
      <c r="H53" s="70" t="s">
        <v>63</v>
      </c>
      <c r="I53" s="71" t="s">
        <v>63</v>
      </c>
      <c r="J53" s="3"/>
      <c r="K53" s="232"/>
      <c r="L53" s="223"/>
      <c r="M53" s="223"/>
      <c r="N53" s="223"/>
      <c r="O53" s="223"/>
      <c r="P53" s="223"/>
      <c r="Q53" s="223"/>
      <c r="R53" s="223"/>
      <c r="S53" s="223"/>
      <c r="T53" s="223"/>
      <c r="U53" s="223"/>
      <c r="V53" s="252"/>
      <c r="W53" s="121"/>
      <c r="X53" s="11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21.75" customHeight="1">
      <c r="A54" s="87" t="s">
        <v>82</v>
      </c>
      <c r="B54" s="88"/>
      <c r="C54" s="44"/>
      <c r="D54" s="44"/>
      <c r="E54" s="44"/>
      <c r="F54" s="44"/>
      <c r="G54" s="35">
        <f>Φύλλο2!G54</f>
        <v>0</v>
      </c>
      <c r="H54" s="125" t="s">
        <v>40</v>
      </c>
      <c r="I54" s="90" t="s">
        <v>83</v>
      </c>
      <c r="J54" s="3"/>
      <c r="K54" s="264"/>
      <c r="L54" s="265"/>
      <c r="M54" s="265"/>
      <c r="N54" s="265"/>
      <c r="O54" s="265"/>
      <c r="P54" s="265"/>
      <c r="Q54" s="265"/>
      <c r="R54" s="265"/>
      <c r="S54" s="265"/>
      <c r="T54" s="265"/>
      <c r="U54" s="265"/>
      <c r="V54" s="266"/>
      <c r="W54" s="121"/>
      <c r="X54" s="11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21.75" customHeight="1">
      <c r="A55" s="87" t="s">
        <v>84</v>
      </c>
      <c r="B55" s="62"/>
      <c r="C55" s="24"/>
      <c r="D55" s="24"/>
      <c r="E55" s="24"/>
      <c r="F55" s="24"/>
      <c r="G55" s="35">
        <f>Φύλλο2!G55</f>
        <v>0</v>
      </c>
      <c r="H55" s="125" t="s">
        <v>33</v>
      </c>
      <c r="I55" s="90" t="s">
        <v>33</v>
      </c>
      <c r="J55" s="3"/>
      <c r="K55" s="267" t="s">
        <v>85</v>
      </c>
      <c r="L55" s="268"/>
      <c r="M55" s="268"/>
      <c r="N55" s="268"/>
      <c r="O55" s="268"/>
      <c r="P55" s="268"/>
      <c r="Q55" s="268"/>
      <c r="R55" s="268"/>
      <c r="S55" s="268"/>
      <c r="T55" s="268"/>
      <c r="U55" s="268"/>
      <c r="V55" s="269"/>
      <c r="W55" s="121"/>
      <c r="X55" s="11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21.75" customHeight="1">
      <c r="A56" s="73" t="s">
        <v>86</v>
      </c>
      <c r="B56" s="62"/>
      <c r="C56" s="24"/>
      <c r="D56" s="24"/>
      <c r="E56" s="24"/>
      <c r="F56" s="24"/>
      <c r="G56" s="25">
        <f>Φύλλο2!G56</f>
        <v>0</v>
      </c>
      <c r="H56" s="74" t="s">
        <v>83</v>
      </c>
      <c r="I56" s="75" t="s">
        <v>83</v>
      </c>
      <c r="J56" s="3"/>
      <c r="K56" s="232"/>
      <c r="L56" s="223"/>
      <c r="M56" s="223"/>
      <c r="N56" s="223"/>
      <c r="O56" s="223"/>
      <c r="P56" s="223"/>
      <c r="Q56" s="223"/>
      <c r="R56" s="223"/>
      <c r="S56" s="223"/>
      <c r="T56" s="223"/>
      <c r="U56" s="223"/>
      <c r="V56" s="252"/>
      <c r="W56" s="121"/>
      <c r="X56" s="11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21.75" customHeight="1">
      <c r="A57" s="82" t="s">
        <v>37</v>
      </c>
      <c r="B57" s="122"/>
      <c r="C57" s="18"/>
      <c r="D57" s="18"/>
      <c r="E57" s="18"/>
      <c r="F57" s="18"/>
      <c r="G57" s="19">
        <f>Φύλλο2!G57</f>
        <v>0</v>
      </c>
      <c r="H57" s="123" t="s">
        <v>32</v>
      </c>
      <c r="I57" s="86"/>
      <c r="J57" s="3"/>
      <c r="K57" s="232"/>
      <c r="L57" s="223"/>
      <c r="M57" s="223"/>
      <c r="N57" s="223"/>
      <c r="O57" s="223"/>
      <c r="P57" s="223"/>
      <c r="Q57" s="223"/>
      <c r="R57" s="223"/>
      <c r="S57" s="223"/>
      <c r="T57" s="223"/>
      <c r="U57" s="223"/>
      <c r="V57" s="252"/>
      <c r="W57" s="127"/>
      <c r="X57" s="11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21.75" customHeight="1">
      <c r="A58" s="87" t="s">
        <v>39</v>
      </c>
      <c r="B58" s="78"/>
      <c r="C58" s="79"/>
      <c r="D58" s="79"/>
      <c r="E58" s="79"/>
      <c r="F58" s="79"/>
      <c r="G58" s="35">
        <f>Φύλλο2!G58</f>
        <v>0</v>
      </c>
      <c r="H58" s="125" t="s">
        <v>63</v>
      </c>
      <c r="I58" s="90"/>
      <c r="J58" s="3"/>
      <c r="K58" s="232"/>
      <c r="L58" s="223"/>
      <c r="M58" s="223"/>
      <c r="N58" s="223"/>
      <c r="O58" s="223"/>
      <c r="P58" s="223"/>
      <c r="Q58" s="223"/>
      <c r="R58" s="223"/>
      <c r="S58" s="223"/>
      <c r="T58" s="223"/>
      <c r="U58" s="223"/>
      <c r="V58" s="25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ht="21.75" customHeight="1">
      <c r="A59" s="91" t="s">
        <v>241</v>
      </c>
      <c r="B59" s="98"/>
      <c r="C59" s="30"/>
      <c r="D59" s="30"/>
      <c r="E59" s="30"/>
      <c r="F59" s="30"/>
      <c r="G59" s="31">
        <f>Φύλλο2!G59</f>
        <v>0</v>
      </c>
      <c r="H59" s="124" t="s">
        <v>32</v>
      </c>
      <c r="I59" s="95" t="s">
        <v>32</v>
      </c>
      <c r="J59" s="2"/>
      <c r="K59" s="233"/>
      <c r="L59" s="225"/>
      <c r="M59" s="225"/>
      <c r="N59" s="225"/>
      <c r="O59" s="225"/>
      <c r="P59" s="225"/>
      <c r="Q59" s="225"/>
      <c r="R59" s="225"/>
      <c r="S59" s="225"/>
      <c r="T59" s="225"/>
      <c r="U59" s="225"/>
      <c r="V59" s="226"/>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21.75" customHeight="1">
      <c r="A60" s="65" t="s">
        <v>44</v>
      </c>
      <c r="B60" s="59"/>
      <c r="C60" s="13"/>
      <c r="D60" s="13"/>
      <c r="E60" s="13"/>
      <c r="F60" s="13"/>
      <c r="G60" s="50">
        <f>Φύλλο2!G60</f>
        <v>0</v>
      </c>
      <c r="H60" s="66"/>
      <c r="I60" s="67" t="s">
        <v>45</v>
      </c>
      <c r="J60" s="2"/>
      <c r="K60" s="270" t="s">
        <v>87</v>
      </c>
      <c r="L60" s="228"/>
      <c r="M60" s="228"/>
      <c r="N60" s="228"/>
      <c r="O60" s="228"/>
      <c r="P60" s="228"/>
      <c r="Q60" s="228"/>
      <c r="R60" s="228"/>
      <c r="S60" s="228"/>
      <c r="T60" s="228"/>
      <c r="U60" s="228"/>
      <c r="V60" s="243"/>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21.75" customHeight="1">
      <c r="A61" s="68" t="s">
        <v>28</v>
      </c>
      <c r="B61" s="78"/>
      <c r="C61" s="79"/>
      <c r="D61" s="79"/>
      <c r="E61" s="79"/>
      <c r="F61" s="79"/>
      <c r="G61" s="35">
        <f>Φύλλο2!G61</f>
        <v>0</v>
      </c>
      <c r="H61" s="70"/>
      <c r="I61" s="207" t="s">
        <v>88</v>
      </c>
      <c r="J61" s="2"/>
      <c r="K61" s="224" t="s">
        <v>89</v>
      </c>
      <c r="L61" s="225"/>
      <c r="M61" s="225"/>
      <c r="N61" s="225"/>
      <c r="O61" s="225"/>
      <c r="P61" s="225"/>
      <c r="Q61" s="225"/>
      <c r="R61" s="225"/>
      <c r="S61" s="225"/>
      <c r="T61" s="225"/>
      <c r="U61" s="225"/>
      <c r="V61" s="226"/>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ht="21.75" customHeight="1">
      <c r="A62" s="87" t="s">
        <v>42</v>
      </c>
      <c r="B62" s="62"/>
      <c r="C62" s="24"/>
      <c r="D62" s="24"/>
      <c r="E62" s="24"/>
      <c r="F62" s="24"/>
      <c r="G62" s="35">
        <f>Φύλλο2!G62</f>
        <v>0</v>
      </c>
      <c r="H62" s="125"/>
      <c r="I62" s="208"/>
      <c r="J62" s="2" t="s">
        <v>90</v>
      </c>
      <c r="K62" s="2"/>
      <c r="L62" s="2"/>
      <c r="M62" s="2"/>
      <c r="N62" s="2"/>
      <c r="O62" s="2"/>
      <c r="P62" s="2"/>
      <c r="Q62" s="2"/>
      <c r="R62" s="2"/>
      <c r="S62" s="120" t="s">
        <v>91</v>
      </c>
      <c r="T62" s="120"/>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21.75" customHeight="1">
      <c r="A63" s="87" t="s">
        <v>49</v>
      </c>
      <c r="B63" s="62"/>
      <c r="C63" s="24"/>
      <c r="D63" s="24"/>
      <c r="E63" s="24"/>
      <c r="F63" s="24"/>
      <c r="G63" s="35">
        <f>Φύλλο2!G63</f>
        <v>0</v>
      </c>
      <c r="H63" s="125"/>
      <c r="I63" s="208"/>
      <c r="J63" s="2"/>
      <c r="K63" s="227" t="s">
        <v>252</v>
      </c>
      <c r="L63" s="228"/>
      <c r="M63" s="228"/>
      <c r="N63" s="228"/>
      <c r="O63" s="228"/>
      <c r="P63" s="128"/>
      <c r="Q63" s="229" t="s">
        <v>253</v>
      </c>
      <c r="R63" s="228"/>
      <c r="S63" s="228"/>
      <c r="T63" s="228"/>
      <c r="U63" s="228"/>
      <c r="V63" s="129"/>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21.75" customHeight="1">
      <c r="A64" s="87" t="s">
        <v>39</v>
      </c>
      <c r="B64" s="62"/>
      <c r="C64" s="24"/>
      <c r="D64" s="24"/>
      <c r="E64" s="24"/>
      <c r="F64" s="24"/>
      <c r="G64" s="35">
        <f>Φύλλο2!G64</f>
        <v>0</v>
      </c>
      <c r="H64" s="125"/>
      <c r="I64" s="208"/>
      <c r="J64" s="3"/>
      <c r="K64" s="230" t="s">
        <v>92</v>
      </c>
      <c r="L64" s="223"/>
      <c r="M64" s="223"/>
      <c r="N64" s="223"/>
      <c r="O64" s="223"/>
      <c r="P64" s="2"/>
      <c r="Q64" s="222" t="s">
        <v>242</v>
      </c>
      <c r="R64" s="223"/>
      <c r="S64" s="223"/>
      <c r="T64" s="223"/>
      <c r="U64" s="223"/>
      <c r="V64" s="130"/>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21.75" customHeight="1">
      <c r="A65" s="87" t="s">
        <v>52</v>
      </c>
      <c r="B65" s="62"/>
      <c r="C65" s="24"/>
      <c r="D65" s="24"/>
      <c r="E65" s="24"/>
      <c r="F65" s="24"/>
      <c r="G65" s="35">
        <f>Φύλλο2!G65</f>
        <v>0</v>
      </c>
      <c r="H65" s="125"/>
      <c r="I65" s="208"/>
      <c r="J65" s="2"/>
      <c r="K65" s="230"/>
      <c r="L65" s="223"/>
      <c r="M65" s="223"/>
      <c r="N65" s="223"/>
      <c r="O65" s="223"/>
      <c r="P65" s="2"/>
      <c r="Q65" s="222"/>
      <c r="R65" s="223"/>
      <c r="S65" s="223"/>
      <c r="T65" s="223"/>
      <c r="U65" s="223"/>
      <c r="V65" s="130"/>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21.75" customHeight="1">
      <c r="A66" s="87" t="s">
        <v>54</v>
      </c>
      <c r="B66" s="62"/>
      <c r="C66" s="24"/>
      <c r="D66" s="24"/>
      <c r="E66" s="24"/>
      <c r="F66" s="24"/>
      <c r="G66" s="35">
        <f>Φύλλο2!G66</f>
        <v>0</v>
      </c>
      <c r="H66" s="124"/>
      <c r="I66" s="209"/>
      <c r="J66" s="2"/>
      <c r="K66" s="232"/>
      <c r="L66" s="223"/>
      <c r="M66" s="223"/>
      <c r="N66" s="223"/>
      <c r="O66" s="223"/>
      <c r="P66" s="2"/>
      <c r="Q66" s="223"/>
      <c r="R66" s="223"/>
      <c r="S66" s="223"/>
      <c r="T66" s="223"/>
      <c r="U66" s="223"/>
      <c r="V66" s="130"/>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21.75" customHeight="1">
      <c r="A67" s="99" t="s">
        <v>55</v>
      </c>
      <c r="B67" s="100">
        <f>Φύλλο2!B67</f>
        <v>0</v>
      </c>
      <c r="C67" s="100">
        <f>Φύλλο2!C67</f>
        <v>0</v>
      </c>
      <c r="D67" s="100">
        <f>Φύλλο2!D67</f>
        <v>0</v>
      </c>
      <c r="E67" s="100">
        <f>Φύλλο2!E67</f>
        <v>0</v>
      </c>
      <c r="F67" s="100">
        <f>Φύλλο2!F67</f>
        <v>0</v>
      </c>
      <c r="G67" s="101">
        <f>Φύλλο2!G67</f>
        <v>0</v>
      </c>
      <c r="H67" s="102">
        <f t="shared" ref="H67:I67" si="1">SUM(H49:H66)</f>
        <v>0</v>
      </c>
      <c r="I67" s="102">
        <f t="shared" si="1"/>
        <v>0</v>
      </c>
      <c r="J67" s="2"/>
      <c r="K67" s="233"/>
      <c r="L67" s="225"/>
      <c r="M67" s="225"/>
      <c r="N67" s="225"/>
      <c r="O67" s="225"/>
      <c r="P67" s="131"/>
      <c r="Q67" s="231"/>
      <c r="R67" s="225"/>
      <c r="S67" s="225"/>
      <c r="T67" s="225"/>
      <c r="U67" s="225"/>
      <c r="V67" s="13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23.25" customHeight="1">
      <c r="A68" s="105"/>
      <c r="B68" s="2"/>
      <c r="C68" s="2"/>
      <c r="D68" s="2"/>
      <c r="E68" s="2"/>
      <c r="F68" s="2"/>
      <c r="G68" s="2"/>
      <c r="H68" s="3"/>
      <c r="I68" s="3"/>
      <c r="J68" s="2"/>
      <c r="K68" s="222"/>
      <c r="L68" s="223"/>
      <c r="M68" s="223"/>
      <c r="N68" s="223"/>
      <c r="O68" s="223"/>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23.25" customHeight="1">
      <c r="A69" s="105"/>
      <c r="B69" s="2"/>
      <c r="C69" s="2"/>
      <c r="D69" s="2"/>
      <c r="E69" s="2"/>
      <c r="F69" s="2"/>
      <c r="G69" s="2"/>
      <c r="H69" s="3"/>
      <c r="I69" s="3"/>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23.25" customHeight="1">
      <c r="A70" s="105"/>
      <c r="B70" s="2"/>
      <c r="C70" s="2"/>
      <c r="D70" s="2"/>
      <c r="E70" s="2"/>
      <c r="F70" s="2"/>
      <c r="G70" s="2"/>
      <c r="H70" s="3"/>
      <c r="I70" s="3"/>
      <c r="J70" s="2"/>
      <c r="K70" s="2"/>
      <c r="L70" s="2"/>
      <c r="M70" s="2"/>
      <c r="N70" s="2"/>
      <c r="O70" s="3"/>
      <c r="P70" s="3"/>
      <c r="Q70" s="3"/>
      <c r="R70" s="2"/>
      <c r="S70" s="2"/>
      <c r="T70" s="2"/>
      <c r="U70" s="120"/>
      <c r="V70" s="120"/>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23.25" customHeight="1">
      <c r="A71" s="105"/>
      <c r="B71" s="2"/>
      <c r="C71" s="2"/>
      <c r="D71" s="2"/>
      <c r="E71" s="2"/>
      <c r="F71" s="2"/>
      <c r="G71" s="2"/>
      <c r="H71" s="3"/>
      <c r="I71" s="3"/>
      <c r="J71" s="2"/>
      <c r="K71" s="234"/>
      <c r="L71" s="223"/>
      <c r="M71" s="223"/>
      <c r="N71" s="2"/>
      <c r="O71" s="2"/>
      <c r="P71" s="2"/>
      <c r="Q71" s="2"/>
      <c r="R71" s="2"/>
      <c r="S71" s="2"/>
      <c r="T71" s="2"/>
      <c r="U71" s="3"/>
      <c r="V71" s="3"/>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23.25" customHeight="1">
      <c r="A72" s="105"/>
      <c r="B72" s="2"/>
      <c r="C72" s="2"/>
      <c r="D72" s="2"/>
      <c r="E72" s="2"/>
      <c r="F72" s="2"/>
      <c r="G72" s="2"/>
      <c r="H72" s="3"/>
      <c r="I72" s="3"/>
      <c r="J72" s="2"/>
      <c r="K72" s="235"/>
      <c r="L72" s="223"/>
      <c r="M72" s="223"/>
      <c r="N72" s="2"/>
      <c r="O72" s="2"/>
      <c r="P72" s="2"/>
      <c r="Q72" s="2"/>
      <c r="R72" s="2"/>
      <c r="S72" s="2"/>
      <c r="T72" s="2"/>
      <c r="U72" s="3"/>
      <c r="V72" s="3"/>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23.25" customHeight="1">
      <c r="A73" s="105"/>
      <c r="B73" s="2"/>
      <c r="C73" s="2"/>
      <c r="D73" s="2"/>
      <c r="E73" s="2"/>
      <c r="F73" s="2"/>
      <c r="G73" s="2"/>
      <c r="H73" s="3"/>
      <c r="I73" s="3"/>
      <c r="J73" s="2"/>
      <c r="K73" s="223"/>
      <c r="L73" s="223"/>
      <c r="M73" s="223"/>
      <c r="N73" s="2"/>
      <c r="O73" s="222"/>
      <c r="P73" s="223"/>
      <c r="Q73" s="223"/>
      <c r="R73" s="2"/>
      <c r="S73" s="2"/>
      <c r="T73" s="2"/>
      <c r="U73" s="3"/>
      <c r="V73" s="3"/>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23.25" customHeight="1">
      <c r="A74" s="105"/>
      <c r="B74" s="2"/>
      <c r="C74" s="2"/>
      <c r="D74" s="2"/>
      <c r="E74" s="2"/>
      <c r="F74" s="2"/>
      <c r="G74" s="2"/>
      <c r="H74" s="3"/>
      <c r="I74" s="3"/>
      <c r="J74" s="2"/>
      <c r="K74" s="223"/>
      <c r="L74" s="223"/>
      <c r="M74" s="223"/>
      <c r="N74" s="2"/>
      <c r="O74" s="223"/>
      <c r="P74" s="223"/>
      <c r="Q74" s="223"/>
      <c r="R74" s="2"/>
      <c r="S74" s="3"/>
      <c r="T74" s="3"/>
      <c r="U74" s="3"/>
      <c r="V74" s="3"/>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23.25" customHeight="1">
      <c r="A75" s="105"/>
      <c r="B75" s="2"/>
      <c r="C75" s="2"/>
      <c r="D75" s="2"/>
      <c r="E75" s="2"/>
      <c r="F75" s="2"/>
      <c r="G75" s="2"/>
      <c r="H75" s="3"/>
      <c r="I75" s="3"/>
      <c r="J75" s="2"/>
      <c r="K75" s="223"/>
      <c r="L75" s="223"/>
      <c r="M75" s="223"/>
      <c r="N75" s="2"/>
      <c r="O75" s="223"/>
      <c r="P75" s="223"/>
      <c r="Q75" s="223"/>
      <c r="R75" s="2"/>
      <c r="S75" s="3"/>
      <c r="T75" s="3"/>
      <c r="U75" s="3"/>
      <c r="V75" s="3"/>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23.25" customHeight="1">
      <c r="A76" s="105"/>
      <c r="B76" s="2"/>
      <c r="C76" s="2"/>
      <c r="D76" s="2"/>
      <c r="E76" s="2"/>
      <c r="F76" s="2"/>
      <c r="G76" s="2"/>
      <c r="H76" s="3"/>
      <c r="I76" s="3"/>
      <c r="J76" s="2"/>
      <c r="K76" s="223"/>
      <c r="L76" s="223"/>
      <c r="M76" s="223"/>
      <c r="N76" s="2"/>
      <c r="O76" s="223"/>
      <c r="P76" s="223"/>
      <c r="Q76" s="223"/>
      <c r="R76" s="2"/>
      <c r="S76" s="3"/>
      <c r="T76" s="3"/>
      <c r="U76" s="3"/>
      <c r="V76" s="3"/>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23.25" customHeight="1">
      <c r="A77" s="105"/>
      <c r="B77" s="2"/>
      <c r="C77" s="2"/>
      <c r="D77" s="2"/>
      <c r="E77" s="2"/>
      <c r="F77" s="2"/>
      <c r="G77" s="2"/>
      <c r="H77" s="3"/>
      <c r="I77" s="3"/>
      <c r="J77" s="2"/>
      <c r="K77" s="223"/>
      <c r="L77" s="223"/>
      <c r="M77" s="223"/>
      <c r="N77" s="2"/>
      <c r="O77" s="223"/>
      <c r="P77" s="223"/>
      <c r="Q77" s="223"/>
      <c r="R77" s="2"/>
      <c r="S77" s="3"/>
      <c r="T77" s="3"/>
      <c r="U77" s="3"/>
      <c r="V77" s="3"/>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23.25" customHeight="1">
      <c r="A78" s="105"/>
      <c r="B78" s="2"/>
      <c r="C78" s="2"/>
      <c r="D78" s="2"/>
      <c r="E78" s="2"/>
      <c r="F78" s="2"/>
      <c r="G78" s="2"/>
      <c r="H78" s="3"/>
      <c r="I78" s="3"/>
      <c r="J78" s="2"/>
      <c r="K78" s="223"/>
      <c r="L78" s="223"/>
      <c r="M78" s="223"/>
      <c r="N78" s="2"/>
      <c r="O78" s="223"/>
      <c r="P78" s="223"/>
      <c r="Q78" s="223"/>
      <c r="R78" s="2"/>
      <c r="S78" s="3"/>
      <c r="T78" s="3"/>
      <c r="U78" s="3"/>
      <c r="V78" s="3"/>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23.25" customHeight="1">
      <c r="A79" s="105"/>
      <c r="B79" s="2"/>
      <c r="C79" s="2"/>
      <c r="D79" s="2"/>
      <c r="E79" s="2"/>
      <c r="F79" s="2"/>
      <c r="G79" s="2"/>
      <c r="H79" s="3"/>
      <c r="I79" s="3"/>
      <c r="J79" s="2"/>
      <c r="K79" s="223"/>
      <c r="L79" s="223"/>
      <c r="M79" s="223"/>
      <c r="N79" s="2"/>
      <c r="O79" s="223"/>
      <c r="P79" s="223"/>
      <c r="Q79" s="223"/>
      <c r="R79" s="2"/>
      <c r="S79" s="3"/>
      <c r="T79" s="3"/>
      <c r="U79" s="3"/>
      <c r="V79" s="3"/>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23.25" customHeight="1">
      <c r="A80" s="105"/>
      <c r="B80" s="105"/>
      <c r="C80" s="222"/>
      <c r="D80" s="223"/>
      <c r="E80" s="223"/>
      <c r="F80" s="3"/>
      <c r="G80" s="3"/>
      <c r="H80" s="3"/>
      <c r="I80" s="3"/>
      <c r="J80" s="2"/>
      <c r="K80" s="223"/>
      <c r="L80" s="223"/>
      <c r="M80" s="223"/>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23.25" customHeight="1">
      <c r="A81" s="105"/>
      <c r="B81" s="2"/>
      <c r="C81" s="2"/>
      <c r="D81" s="2"/>
      <c r="E81" s="2"/>
      <c r="F81" s="2"/>
      <c r="G81" s="2"/>
      <c r="H81" s="3"/>
      <c r="I81" s="3"/>
      <c r="J81" s="2"/>
      <c r="K81" s="223"/>
      <c r="L81" s="223"/>
      <c r="M81" s="223"/>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23.25" customHeight="1">
      <c r="A82" s="105"/>
      <c r="B82" s="2"/>
      <c r="C82" s="2"/>
      <c r="D82" s="2"/>
      <c r="E82" s="2"/>
      <c r="F82" s="2"/>
      <c r="G82" s="2"/>
      <c r="H82" s="3"/>
      <c r="I82" s="3"/>
      <c r="J82" s="2"/>
      <c r="K82" s="223"/>
      <c r="L82" s="223"/>
      <c r="M82" s="223"/>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5" t="s">
        <v>0</v>
      </c>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12.75" customHeight="1">
      <c r="A83" s="105"/>
      <c r="B83" s="2"/>
      <c r="C83" s="2"/>
      <c r="D83" s="2"/>
      <c r="E83" s="2"/>
      <c r="F83" s="2"/>
      <c r="G83" s="2"/>
      <c r="H83" s="3"/>
      <c r="I83" s="3"/>
      <c r="J83" s="2"/>
      <c r="K83" s="223"/>
      <c r="L83" s="223"/>
      <c r="M83" s="223"/>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t="s">
        <v>93</v>
      </c>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12.75" customHeight="1">
      <c r="A84" s="105"/>
      <c r="B84" s="2"/>
      <c r="C84" s="2"/>
      <c r="D84" s="2"/>
      <c r="E84" s="2"/>
      <c r="F84" s="2"/>
      <c r="G84" s="2"/>
      <c r="H84" s="3"/>
      <c r="I84" s="3"/>
      <c r="J84" s="2"/>
      <c r="K84" s="223"/>
      <c r="L84" s="223"/>
      <c r="M84" s="223"/>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t="s">
        <v>94</v>
      </c>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12.75" customHeight="1">
      <c r="A85" s="105"/>
      <c r="B85" s="2"/>
      <c r="C85" s="2"/>
      <c r="D85" s="2"/>
      <c r="E85" s="2"/>
      <c r="F85" s="2"/>
      <c r="G85" s="2"/>
      <c r="H85" s="3"/>
      <c r="I85" s="3"/>
      <c r="J85" s="2"/>
      <c r="K85" s="223"/>
      <c r="L85" s="223"/>
      <c r="M85" s="223"/>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t="s">
        <v>95</v>
      </c>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12.75" customHeight="1">
      <c r="A86" s="105"/>
      <c r="B86" s="2"/>
      <c r="C86" s="2"/>
      <c r="D86" s="2"/>
      <c r="E86" s="2"/>
      <c r="F86" s="2"/>
      <c r="G86" s="2"/>
      <c r="H86" s="3"/>
      <c r="I86" s="3"/>
      <c r="J86" s="2"/>
      <c r="K86" s="223"/>
      <c r="L86" s="223"/>
      <c r="M86" s="223"/>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t="s">
        <v>96</v>
      </c>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12.75" customHeight="1">
      <c r="A87" s="105"/>
      <c r="B87" s="2"/>
      <c r="C87" s="2"/>
      <c r="D87" s="2"/>
      <c r="E87" s="2"/>
      <c r="F87" s="2"/>
      <c r="G87" s="2"/>
      <c r="H87" s="3"/>
      <c r="I87" s="3"/>
      <c r="J87" s="2"/>
      <c r="K87" s="223"/>
      <c r="L87" s="223"/>
      <c r="M87" s="223"/>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t="s">
        <v>97</v>
      </c>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12.75" customHeight="1">
      <c r="A88" s="105"/>
      <c r="B88" s="2"/>
      <c r="C88" s="2"/>
      <c r="D88" s="2"/>
      <c r="E88" s="2"/>
      <c r="F88" s="2"/>
      <c r="G88" s="2"/>
      <c r="H88" s="3"/>
      <c r="I88" s="3"/>
      <c r="J88" s="2"/>
      <c r="K88" s="223"/>
      <c r="L88" s="223"/>
      <c r="M88" s="223"/>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t="s">
        <v>98</v>
      </c>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12.75" customHeight="1">
      <c r="A89" s="105"/>
      <c r="B89" s="2"/>
      <c r="C89" s="2"/>
      <c r="D89" s="2"/>
      <c r="E89" s="2"/>
      <c r="F89" s="2"/>
      <c r="G89" s="2"/>
      <c r="H89" s="3"/>
      <c r="I89" s="3"/>
      <c r="J89" s="2"/>
      <c r="K89" s="223"/>
      <c r="L89" s="223"/>
      <c r="M89" s="223"/>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t="s">
        <v>99</v>
      </c>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12.75" customHeight="1">
      <c r="A90" s="105"/>
      <c r="B90" s="2"/>
      <c r="C90" s="2"/>
      <c r="D90" s="2"/>
      <c r="E90" s="2"/>
      <c r="F90" s="2"/>
      <c r="G90" s="2"/>
      <c r="H90" s="3"/>
      <c r="I90" s="3"/>
      <c r="J90" s="2"/>
      <c r="K90" s="223"/>
      <c r="L90" s="223"/>
      <c r="M90" s="223"/>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t="s">
        <v>100</v>
      </c>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12.75" customHeight="1">
      <c r="A91" s="105"/>
      <c r="B91" s="2"/>
      <c r="C91" s="2"/>
      <c r="D91" s="2"/>
      <c r="E91" s="2"/>
      <c r="F91" s="2"/>
      <c r="G91" s="2"/>
      <c r="H91" s="3"/>
      <c r="I91" s="3"/>
      <c r="J91" s="2"/>
      <c r="K91" s="223"/>
      <c r="L91" s="223"/>
      <c r="M91" s="223"/>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t="s">
        <v>101</v>
      </c>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12.75" customHeight="1">
      <c r="A92" s="105"/>
      <c r="B92" s="2"/>
      <c r="C92" s="2"/>
      <c r="D92" s="2"/>
      <c r="E92" s="2"/>
      <c r="F92" s="2"/>
      <c r="G92" s="2"/>
      <c r="H92" s="3"/>
      <c r="I92" s="3"/>
      <c r="J92" s="2"/>
      <c r="K92" s="223"/>
      <c r="L92" s="223"/>
      <c r="M92" s="223"/>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t="s">
        <v>102</v>
      </c>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12.75" customHeight="1">
      <c r="A93" s="105"/>
      <c r="B93" s="2"/>
      <c r="C93" s="2"/>
      <c r="D93" s="2"/>
      <c r="E93" s="2"/>
      <c r="F93" s="2"/>
      <c r="G93" s="2"/>
      <c r="H93" s="3"/>
      <c r="I93" s="3"/>
      <c r="J93" s="2"/>
      <c r="K93" s="223"/>
      <c r="L93" s="223"/>
      <c r="M93" s="223"/>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t="s">
        <v>103</v>
      </c>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12.75" customHeight="1">
      <c r="A94" s="105"/>
      <c r="B94" s="2"/>
      <c r="C94" s="2"/>
      <c r="D94" s="2"/>
      <c r="E94" s="2"/>
      <c r="F94" s="2"/>
      <c r="G94" s="2"/>
      <c r="H94" s="3"/>
      <c r="I94" s="3"/>
      <c r="J94" s="2"/>
      <c r="K94" s="223"/>
      <c r="L94" s="223"/>
      <c r="M94" s="223"/>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t="s">
        <v>104</v>
      </c>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12.75" customHeight="1">
      <c r="A95" s="105"/>
      <c r="B95" s="2"/>
      <c r="C95" s="2"/>
      <c r="D95" s="2"/>
      <c r="E95" s="2"/>
      <c r="F95" s="2"/>
      <c r="G95" s="2"/>
      <c r="H95" s="3"/>
      <c r="I95" s="3"/>
      <c r="J95" s="2"/>
      <c r="K95" s="223"/>
      <c r="L95" s="223"/>
      <c r="M95" s="223"/>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t="s">
        <v>105</v>
      </c>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12.75" customHeight="1">
      <c r="A96" s="105"/>
      <c r="B96" s="2"/>
      <c r="C96" s="2"/>
      <c r="D96" s="2"/>
      <c r="E96" s="2"/>
      <c r="F96" s="2"/>
      <c r="G96" s="2"/>
      <c r="H96" s="3"/>
      <c r="I96" s="3"/>
      <c r="J96" s="2"/>
      <c r="K96" s="223"/>
      <c r="L96" s="223"/>
      <c r="M96" s="223"/>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t="s">
        <v>106</v>
      </c>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12.75" customHeight="1">
      <c r="A97" s="105"/>
      <c r="B97" s="2"/>
      <c r="C97" s="2"/>
      <c r="D97" s="2"/>
      <c r="E97" s="2"/>
      <c r="F97" s="2"/>
      <c r="G97" s="2"/>
      <c r="H97" s="3"/>
      <c r="I97" s="3"/>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t="s">
        <v>107</v>
      </c>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12.75" customHeight="1">
      <c r="A98" s="105"/>
      <c r="B98" s="2"/>
      <c r="C98" s="2"/>
      <c r="D98" s="2"/>
      <c r="E98" s="2"/>
      <c r="F98" s="2"/>
      <c r="G98" s="2"/>
      <c r="H98" s="3"/>
      <c r="I98" s="3"/>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t="s">
        <v>108</v>
      </c>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12.75" customHeight="1">
      <c r="A99" s="105"/>
      <c r="B99" s="2"/>
      <c r="C99" s="2"/>
      <c r="D99" s="2"/>
      <c r="E99" s="2"/>
      <c r="F99" s="2"/>
      <c r="G99" s="2"/>
      <c r="H99" s="3"/>
      <c r="I99" s="3"/>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t="s">
        <v>109</v>
      </c>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12.75" customHeight="1">
      <c r="A100" s="105"/>
      <c r="B100" s="2"/>
      <c r="C100" s="2"/>
      <c r="D100" s="2"/>
      <c r="E100" s="2"/>
      <c r="F100" s="2"/>
      <c r="G100" s="2"/>
      <c r="H100" s="3"/>
      <c r="I100" s="3"/>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t="s">
        <v>110</v>
      </c>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12.75" customHeight="1">
      <c r="A101" s="105"/>
      <c r="B101" s="2"/>
      <c r="C101" s="2"/>
      <c r="D101" s="2"/>
      <c r="E101" s="2"/>
      <c r="F101" s="2"/>
      <c r="G101" s="2"/>
      <c r="H101" s="3"/>
      <c r="I101" s="3"/>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12.75" customHeight="1">
      <c r="A102" s="105"/>
      <c r="B102" s="2"/>
      <c r="C102" s="2"/>
      <c r="D102" s="2"/>
      <c r="E102" s="2"/>
      <c r="F102" s="2"/>
      <c r="G102" s="2"/>
      <c r="H102" s="3"/>
      <c r="I102" s="3"/>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12.75" customHeight="1">
      <c r="A103" s="105"/>
      <c r="B103" s="2"/>
      <c r="C103" s="2"/>
      <c r="D103" s="2"/>
      <c r="E103" s="2"/>
      <c r="F103" s="2"/>
      <c r="G103" s="2"/>
      <c r="H103" s="3"/>
      <c r="I103" s="3"/>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ht="12.75" customHeight="1">
      <c r="A104" s="105"/>
      <c r="B104" s="2"/>
      <c r="C104" s="2"/>
      <c r="D104" s="2"/>
      <c r="E104" s="2"/>
      <c r="F104" s="2"/>
      <c r="G104" s="2"/>
      <c r="H104" s="3"/>
      <c r="I104" s="3"/>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ht="12.75" customHeight="1">
      <c r="A105" s="105"/>
      <c r="B105" s="2"/>
      <c r="C105" s="2"/>
      <c r="D105" s="2"/>
      <c r="E105" s="2"/>
      <c r="F105" s="2"/>
      <c r="G105" s="2"/>
      <c r="H105" s="3"/>
      <c r="I105" s="3"/>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ht="12.75" customHeight="1">
      <c r="A106" s="105"/>
      <c r="B106" s="2"/>
      <c r="C106" s="2"/>
      <c r="D106" s="2"/>
      <c r="E106" s="2"/>
      <c r="F106" s="2"/>
      <c r="G106" s="2"/>
      <c r="H106" s="3"/>
      <c r="I106" s="3"/>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ht="12.75" customHeight="1">
      <c r="A107" s="105"/>
      <c r="B107" s="2"/>
      <c r="C107" s="2"/>
      <c r="D107" s="2"/>
      <c r="E107" s="2"/>
      <c r="F107" s="2"/>
      <c r="G107" s="2"/>
      <c r="H107" s="3"/>
      <c r="I107" s="3"/>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ht="12.75" customHeight="1">
      <c r="A108" s="105"/>
      <c r="B108" s="2"/>
      <c r="C108" s="2"/>
      <c r="D108" s="2"/>
      <c r="E108" s="2"/>
      <c r="F108" s="2"/>
      <c r="G108" s="2"/>
      <c r="H108" s="3"/>
      <c r="I108" s="3"/>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ht="12.75" customHeight="1">
      <c r="A109" s="105"/>
      <c r="B109" s="2"/>
      <c r="C109" s="2"/>
      <c r="D109" s="2"/>
      <c r="E109" s="2"/>
      <c r="F109" s="2"/>
      <c r="G109" s="2"/>
      <c r="H109" s="3"/>
      <c r="I109" s="3"/>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ht="12.75" customHeight="1">
      <c r="A110" s="105"/>
      <c r="B110" s="2"/>
      <c r="C110" s="2"/>
      <c r="D110" s="2"/>
      <c r="E110" s="2"/>
      <c r="F110" s="2"/>
      <c r="G110" s="2"/>
      <c r="H110" s="3"/>
      <c r="I110" s="3"/>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ht="12.75" customHeight="1">
      <c r="A111" s="105"/>
      <c r="B111" s="2"/>
      <c r="C111" s="2"/>
      <c r="D111" s="2"/>
      <c r="E111" s="2"/>
      <c r="F111" s="2"/>
      <c r="G111" s="2"/>
      <c r="H111" s="3"/>
      <c r="I111" s="3"/>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ht="12.75" customHeight="1">
      <c r="A112" s="105"/>
      <c r="B112" s="2"/>
      <c r="C112" s="2"/>
      <c r="D112" s="2"/>
      <c r="E112" s="2"/>
      <c r="F112" s="2"/>
      <c r="G112" s="2"/>
      <c r="H112" s="3"/>
      <c r="I112" s="3"/>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ht="12.75" customHeight="1">
      <c r="A113" s="105"/>
      <c r="B113" s="2"/>
      <c r="C113" s="2"/>
      <c r="D113" s="2"/>
      <c r="E113" s="2"/>
      <c r="F113" s="2"/>
      <c r="G113" s="2"/>
      <c r="H113" s="3"/>
      <c r="I113" s="3"/>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ht="12.75" customHeight="1">
      <c r="A114" s="105"/>
      <c r="B114" s="2"/>
      <c r="C114" s="2"/>
      <c r="D114" s="2"/>
      <c r="E114" s="2"/>
      <c r="F114" s="2"/>
      <c r="G114" s="2"/>
      <c r="H114" s="3"/>
      <c r="I114" s="3"/>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ht="12.75" customHeight="1">
      <c r="A115" s="105"/>
      <c r="B115" s="2"/>
      <c r="C115" s="2"/>
      <c r="D115" s="2"/>
      <c r="E115" s="2"/>
      <c r="F115" s="2"/>
      <c r="G115" s="2"/>
      <c r="H115" s="3"/>
      <c r="I115" s="3"/>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ht="12.75" customHeight="1">
      <c r="A116" s="105"/>
      <c r="B116" s="2"/>
      <c r="C116" s="2"/>
      <c r="D116" s="2"/>
      <c r="E116" s="2"/>
      <c r="F116" s="2"/>
      <c r="G116" s="2"/>
      <c r="H116" s="3"/>
      <c r="I116" s="3"/>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ht="12.75" customHeight="1">
      <c r="A117" s="105"/>
      <c r="B117" s="2"/>
      <c r="C117" s="2"/>
      <c r="D117" s="2"/>
      <c r="E117" s="2"/>
      <c r="F117" s="2"/>
      <c r="G117" s="2"/>
      <c r="H117" s="3"/>
      <c r="I117" s="3"/>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ht="12.75" customHeight="1">
      <c r="A118" s="105"/>
      <c r="B118" s="2"/>
      <c r="C118" s="2"/>
      <c r="D118" s="2"/>
      <c r="E118" s="2"/>
      <c r="F118" s="2"/>
      <c r="G118" s="2"/>
      <c r="H118" s="3"/>
      <c r="I118" s="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ht="12.75" customHeight="1">
      <c r="A119" s="105"/>
      <c r="B119" s="2"/>
      <c r="C119" s="2"/>
      <c r="D119" s="2"/>
      <c r="E119" s="2"/>
      <c r="F119" s="2"/>
      <c r="G119" s="2"/>
      <c r="H119" s="3"/>
      <c r="I119" s="3"/>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ht="12.75" customHeight="1">
      <c r="A120" s="105"/>
      <c r="B120" s="2"/>
      <c r="C120" s="2"/>
      <c r="D120" s="2"/>
      <c r="E120" s="2"/>
      <c r="F120" s="2"/>
      <c r="G120" s="2"/>
      <c r="H120" s="3"/>
      <c r="I120" s="3"/>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ht="12.75" customHeight="1">
      <c r="A121" s="105"/>
      <c r="B121" s="2"/>
      <c r="C121" s="2"/>
      <c r="D121" s="2"/>
      <c r="E121" s="2"/>
      <c r="F121" s="2"/>
      <c r="G121" s="2"/>
      <c r="H121" s="3"/>
      <c r="I121" s="3"/>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ht="12.75" customHeight="1">
      <c r="A122" s="105"/>
      <c r="B122" s="2"/>
      <c r="C122" s="2"/>
      <c r="D122" s="2"/>
      <c r="E122" s="2"/>
      <c r="F122" s="2"/>
      <c r="G122" s="2"/>
      <c r="H122" s="3"/>
      <c r="I122" s="3"/>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2.75" customHeight="1">
      <c r="A123" s="105"/>
      <c r="B123" s="2"/>
      <c r="C123" s="2"/>
      <c r="D123" s="2"/>
      <c r="E123" s="2"/>
      <c r="F123" s="2"/>
      <c r="G123" s="2"/>
      <c r="H123" s="3"/>
      <c r="I123" s="3"/>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2.75" customHeight="1">
      <c r="A124" s="105"/>
      <c r="B124" s="2"/>
      <c r="C124" s="2"/>
      <c r="D124" s="2"/>
      <c r="E124" s="2"/>
      <c r="F124" s="2"/>
      <c r="G124" s="2"/>
      <c r="H124" s="3"/>
      <c r="I124" s="3"/>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2.75" customHeight="1">
      <c r="A125" s="105"/>
      <c r="B125" s="2"/>
      <c r="C125" s="2"/>
      <c r="D125" s="2"/>
      <c r="E125" s="2"/>
      <c r="F125" s="2"/>
      <c r="G125" s="2"/>
      <c r="H125" s="3"/>
      <c r="I125" s="3"/>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2.75" customHeight="1">
      <c r="A126" s="105"/>
      <c r="B126" s="2"/>
      <c r="C126" s="2"/>
      <c r="D126" s="2"/>
      <c r="E126" s="2"/>
      <c r="F126" s="2"/>
      <c r="G126" s="2"/>
      <c r="H126" s="3"/>
      <c r="I126" s="3"/>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2.75" customHeight="1">
      <c r="A127" s="105"/>
      <c r="B127" s="2"/>
      <c r="C127" s="2"/>
      <c r="D127" s="2"/>
      <c r="E127" s="2"/>
      <c r="F127" s="2"/>
      <c r="G127" s="2"/>
      <c r="H127" s="3"/>
      <c r="I127" s="3"/>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2.75" customHeight="1">
      <c r="A128" s="105"/>
      <c r="B128" s="2"/>
      <c r="C128" s="2"/>
      <c r="D128" s="2"/>
      <c r="E128" s="2"/>
      <c r="F128" s="2"/>
      <c r="G128" s="2"/>
      <c r="H128" s="3"/>
      <c r="I128" s="3"/>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2.75" customHeight="1">
      <c r="A129" s="105"/>
      <c r="B129" s="2"/>
      <c r="C129" s="2"/>
      <c r="D129" s="2"/>
      <c r="E129" s="2"/>
      <c r="F129" s="2"/>
      <c r="G129" s="2"/>
      <c r="H129" s="3"/>
      <c r="I129" s="3"/>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2.75" customHeight="1">
      <c r="A130" s="105"/>
      <c r="B130" s="2"/>
      <c r="C130" s="2"/>
      <c r="D130" s="2"/>
      <c r="E130" s="2"/>
      <c r="F130" s="2"/>
      <c r="G130" s="2"/>
      <c r="H130" s="3"/>
      <c r="I130" s="3"/>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2.75" customHeight="1">
      <c r="A131" s="105"/>
      <c r="B131" s="2"/>
      <c r="C131" s="2"/>
      <c r="D131" s="2"/>
      <c r="E131" s="2"/>
      <c r="F131" s="2"/>
      <c r="G131" s="2"/>
      <c r="H131" s="3"/>
      <c r="I131" s="3"/>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2.75" customHeight="1">
      <c r="A132" s="105"/>
      <c r="B132" s="2"/>
      <c r="C132" s="2"/>
      <c r="D132" s="2"/>
      <c r="E132" s="2"/>
      <c r="F132" s="2"/>
      <c r="G132" s="2"/>
      <c r="H132" s="3"/>
      <c r="I132" s="3"/>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2.75" customHeight="1">
      <c r="A133" s="105"/>
      <c r="B133" s="2"/>
      <c r="C133" s="2"/>
      <c r="D133" s="2"/>
      <c r="E133" s="2"/>
      <c r="F133" s="2"/>
      <c r="G133" s="2"/>
      <c r="H133" s="3"/>
      <c r="I133" s="3"/>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2.75" customHeight="1">
      <c r="A134" s="105"/>
      <c r="B134" s="2"/>
      <c r="C134" s="2"/>
      <c r="D134" s="2"/>
      <c r="E134" s="2"/>
      <c r="F134" s="2"/>
      <c r="G134" s="2"/>
      <c r="H134" s="3"/>
      <c r="I134" s="3"/>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2.75" customHeight="1">
      <c r="A135" s="105"/>
      <c r="B135" s="2"/>
      <c r="C135" s="2"/>
      <c r="D135" s="2"/>
      <c r="E135" s="2"/>
      <c r="F135" s="2"/>
      <c r="G135" s="2"/>
      <c r="H135" s="3"/>
      <c r="I135" s="3"/>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2.75" customHeight="1">
      <c r="A136" s="105"/>
      <c r="B136" s="2"/>
      <c r="C136" s="2"/>
      <c r="D136" s="2"/>
      <c r="E136" s="2"/>
      <c r="F136" s="2"/>
      <c r="G136" s="2"/>
      <c r="H136" s="3"/>
      <c r="I136" s="3"/>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2.75" customHeight="1">
      <c r="A137" s="105"/>
      <c r="B137" s="2"/>
      <c r="C137" s="2"/>
      <c r="D137" s="2"/>
      <c r="E137" s="2"/>
      <c r="F137" s="2"/>
      <c r="G137" s="2"/>
      <c r="H137" s="3"/>
      <c r="I137" s="3"/>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2.75" customHeight="1">
      <c r="A138" s="105"/>
      <c r="B138" s="2"/>
      <c r="C138" s="2"/>
      <c r="D138" s="2"/>
      <c r="E138" s="2"/>
      <c r="F138" s="2"/>
      <c r="G138" s="2"/>
      <c r="H138" s="3"/>
      <c r="I138" s="3"/>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2.75" customHeight="1">
      <c r="A139" s="105"/>
      <c r="B139" s="2"/>
      <c r="C139" s="2"/>
      <c r="D139" s="2"/>
      <c r="E139" s="2"/>
      <c r="F139" s="2"/>
      <c r="G139" s="2"/>
      <c r="H139" s="3"/>
      <c r="I139" s="3"/>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2.75" customHeight="1">
      <c r="A140" s="105"/>
      <c r="B140" s="2"/>
      <c r="C140" s="2"/>
      <c r="D140" s="2"/>
      <c r="E140" s="2"/>
      <c r="F140" s="2"/>
      <c r="G140" s="2"/>
      <c r="H140" s="3"/>
      <c r="I140" s="3"/>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2.75" customHeight="1">
      <c r="A141" s="105"/>
      <c r="B141" s="2"/>
      <c r="C141" s="2"/>
      <c r="D141" s="2"/>
      <c r="E141" s="2"/>
      <c r="F141" s="2"/>
      <c r="G141" s="2"/>
      <c r="H141" s="3"/>
      <c r="I141" s="3"/>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2.75" customHeight="1">
      <c r="A142" s="105"/>
      <c r="B142" s="2"/>
      <c r="C142" s="2"/>
      <c r="D142" s="2"/>
      <c r="E142" s="2"/>
      <c r="F142" s="2"/>
      <c r="G142" s="2"/>
      <c r="H142" s="3"/>
      <c r="I142" s="3"/>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2.75" customHeight="1">
      <c r="A143" s="105"/>
      <c r="B143" s="2"/>
      <c r="C143" s="2"/>
      <c r="D143" s="2"/>
      <c r="E143" s="2"/>
      <c r="F143" s="2"/>
      <c r="G143" s="2"/>
      <c r="H143" s="3"/>
      <c r="I143" s="3"/>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2.75" customHeight="1">
      <c r="A144" s="105"/>
      <c r="B144" s="2"/>
      <c r="C144" s="2"/>
      <c r="D144" s="2"/>
      <c r="E144" s="2"/>
      <c r="F144" s="2"/>
      <c r="G144" s="2"/>
      <c r="H144" s="3"/>
      <c r="I144" s="3"/>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2.75" customHeight="1">
      <c r="A145" s="105"/>
      <c r="B145" s="2"/>
      <c r="C145" s="2"/>
      <c r="D145" s="2"/>
      <c r="E145" s="2"/>
      <c r="F145" s="2"/>
      <c r="G145" s="2"/>
      <c r="H145" s="3"/>
      <c r="I145" s="3"/>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2.75" customHeight="1">
      <c r="A146" s="105"/>
      <c r="B146" s="2"/>
      <c r="C146" s="2"/>
      <c r="D146" s="2"/>
      <c r="E146" s="2"/>
      <c r="F146" s="2"/>
      <c r="G146" s="2"/>
      <c r="H146" s="3"/>
      <c r="I146" s="3"/>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ht="12.75" customHeight="1">
      <c r="A147" s="105"/>
      <c r="B147" s="2"/>
      <c r="C147" s="2"/>
      <c r="D147" s="2"/>
      <c r="E147" s="2"/>
      <c r="F147" s="2"/>
      <c r="G147" s="2"/>
      <c r="H147" s="3"/>
      <c r="I147" s="3"/>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ht="12.75" customHeight="1">
      <c r="A148" s="105"/>
      <c r="B148" s="2"/>
      <c r="C148" s="2"/>
      <c r="D148" s="2"/>
      <c r="E148" s="2"/>
      <c r="F148" s="2"/>
      <c r="G148" s="2"/>
      <c r="H148" s="3"/>
      <c r="I148" s="3"/>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ht="12.75" customHeight="1">
      <c r="A149" s="105"/>
      <c r="B149" s="2"/>
      <c r="C149" s="2"/>
      <c r="D149" s="2"/>
      <c r="E149" s="2"/>
      <c r="F149" s="2"/>
      <c r="G149" s="2"/>
      <c r="H149" s="3"/>
      <c r="I149" s="3"/>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ht="12.75" customHeight="1">
      <c r="A150" s="105"/>
      <c r="B150" s="2"/>
      <c r="C150" s="2"/>
      <c r="D150" s="2"/>
      <c r="E150" s="2"/>
      <c r="F150" s="2"/>
      <c r="G150" s="2"/>
      <c r="H150" s="3"/>
      <c r="I150" s="3"/>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ht="12.75" customHeight="1">
      <c r="A151" s="105"/>
      <c r="B151" s="2"/>
      <c r="C151" s="2"/>
      <c r="D151" s="2"/>
      <c r="E151" s="2"/>
      <c r="F151" s="2"/>
      <c r="G151" s="2"/>
      <c r="H151" s="3"/>
      <c r="I151" s="3"/>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ht="12.75" customHeight="1">
      <c r="A152" s="105"/>
      <c r="B152" s="2"/>
      <c r="C152" s="2"/>
      <c r="D152" s="2"/>
      <c r="E152" s="2"/>
      <c r="F152" s="2"/>
      <c r="G152" s="2"/>
      <c r="H152" s="3"/>
      <c r="I152" s="3"/>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2.75" customHeight="1">
      <c r="A153" s="105"/>
      <c r="B153" s="2"/>
      <c r="C153" s="2"/>
      <c r="D153" s="2"/>
      <c r="E153" s="2"/>
      <c r="F153" s="2"/>
      <c r="G153" s="2"/>
      <c r="H153" s="3"/>
      <c r="I153" s="3"/>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2.75" customHeight="1">
      <c r="A154" s="105"/>
      <c r="B154" s="2"/>
      <c r="C154" s="2"/>
      <c r="D154" s="2"/>
      <c r="E154" s="2"/>
      <c r="F154" s="2"/>
      <c r="G154" s="2"/>
      <c r="H154" s="3"/>
      <c r="I154" s="3"/>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2.75" customHeight="1">
      <c r="A155" s="105"/>
      <c r="B155" s="2"/>
      <c r="C155" s="2"/>
      <c r="D155" s="2"/>
      <c r="E155" s="2"/>
      <c r="F155" s="2"/>
      <c r="G155" s="2"/>
      <c r="H155" s="3"/>
      <c r="I155" s="3"/>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2.75" customHeight="1">
      <c r="A156" s="105"/>
      <c r="B156" s="2"/>
      <c r="C156" s="2"/>
      <c r="D156" s="2"/>
      <c r="E156" s="2"/>
      <c r="F156" s="2"/>
      <c r="G156" s="2"/>
      <c r="H156" s="3"/>
      <c r="I156" s="3"/>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2.75" customHeight="1">
      <c r="A157" s="105"/>
      <c r="B157" s="2"/>
      <c r="C157" s="2"/>
      <c r="D157" s="2"/>
      <c r="E157" s="2"/>
      <c r="F157" s="2"/>
      <c r="G157" s="2"/>
      <c r="H157" s="3"/>
      <c r="I157" s="3"/>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2.75" customHeight="1">
      <c r="A158" s="105"/>
      <c r="B158" s="2"/>
      <c r="C158" s="2"/>
      <c r="D158" s="2"/>
      <c r="E158" s="2"/>
      <c r="F158" s="2"/>
      <c r="G158" s="2"/>
      <c r="H158" s="3"/>
      <c r="I158" s="3"/>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2.75" customHeight="1">
      <c r="A159" s="105"/>
      <c r="B159" s="2"/>
      <c r="C159" s="2"/>
      <c r="D159" s="2"/>
      <c r="E159" s="2"/>
      <c r="F159" s="2"/>
      <c r="G159" s="2"/>
      <c r="H159" s="3"/>
      <c r="I159" s="3"/>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2.75" customHeight="1">
      <c r="A160" s="105"/>
      <c r="B160" s="2"/>
      <c r="C160" s="2"/>
      <c r="D160" s="2"/>
      <c r="E160" s="2"/>
      <c r="F160" s="2"/>
      <c r="G160" s="2"/>
      <c r="H160" s="3"/>
      <c r="I160" s="3"/>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2.75" customHeight="1">
      <c r="A161" s="105"/>
      <c r="B161" s="2"/>
      <c r="C161" s="2"/>
      <c r="D161" s="2"/>
      <c r="E161" s="2"/>
      <c r="F161" s="2"/>
      <c r="G161" s="2"/>
      <c r="H161" s="3"/>
      <c r="I161" s="3"/>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2.75" customHeight="1">
      <c r="A162" s="105"/>
      <c r="B162" s="2"/>
      <c r="C162" s="2"/>
      <c r="D162" s="2"/>
      <c r="E162" s="2"/>
      <c r="F162" s="2"/>
      <c r="G162" s="2"/>
      <c r="H162" s="3"/>
      <c r="I162" s="3"/>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12.75" customHeight="1">
      <c r="A163" s="105"/>
      <c r="B163" s="2"/>
      <c r="C163" s="2"/>
      <c r="D163" s="2"/>
      <c r="E163" s="2"/>
      <c r="F163" s="2"/>
      <c r="G163" s="2"/>
      <c r="H163" s="3"/>
      <c r="I163" s="3"/>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ht="12.75" customHeight="1">
      <c r="A164" s="105"/>
      <c r="B164" s="2"/>
      <c r="C164" s="2"/>
      <c r="D164" s="2"/>
      <c r="E164" s="2"/>
      <c r="F164" s="2"/>
      <c r="G164" s="2"/>
      <c r="H164" s="3"/>
      <c r="I164" s="3"/>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ht="12.75" customHeight="1">
      <c r="A165" s="105"/>
      <c r="B165" s="2"/>
      <c r="C165" s="2"/>
      <c r="D165" s="2"/>
      <c r="E165" s="2"/>
      <c r="F165" s="2"/>
      <c r="G165" s="2"/>
      <c r="H165" s="3"/>
      <c r="I165" s="3"/>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ht="12.75" customHeight="1">
      <c r="A166" s="105"/>
      <c r="B166" s="2"/>
      <c r="C166" s="2"/>
      <c r="D166" s="2"/>
      <c r="E166" s="2"/>
      <c r="F166" s="2"/>
      <c r="G166" s="2"/>
      <c r="H166" s="3"/>
      <c r="I166" s="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ht="12.75" customHeight="1">
      <c r="A167" s="105"/>
      <c r="B167" s="2"/>
      <c r="C167" s="2"/>
      <c r="D167" s="2"/>
      <c r="E167" s="2"/>
      <c r="F167" s="2"/>
      <c r="G167" s="2"/>
      <c r="H167" s="3"/>
      <c r="I167" s="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ht="12.75" customHeight="1">
      <c r="A168" s="105"/>
      <c r="B168" s="2"/>
      <c r="C168" s="2"/>
      <c r="D168" s="2"/>
      <c r="E168" s="2"/>
      <c r="F168" s="2"/>
      <c r="G168" s="2"/>
      <c r="H168" s="3"/>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12.75" customHeight="1">
      <c r="A169" s="105"/>
      <c r="B169" s="2"/>
      <c r="C169" s="2"/>
      <c r="D169" s="2"/>
      <c r="E169" s="2"/>
      <c r="F169" s="2"/>
      <c r="G169" s="2"/>
      <c r="H169" s="3"/>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12.75" customHeight="1">
      <c r="A170" s="105"/>
      <c r="B170" s="2"/>
      <c r="C170" s="2"/>
      <c r="D170" s="2"/>
      <c r="E170" s="2"/>
      <c r="F170" s="2"/>
      <c r="G170" s="2"/>
      <c r="H170" s="3"/>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12.75" customHeight="1">
      <c r="A171" s="105"/>
      <c r="B171" s="2"/>
      <c r="C171" s="2"/>
      <c r="D171" s="2"/>
      <c r="E171" s="2"/>
      <c r="F171" s="2"/>
      <c r="G171" s="2"/>
      <c r="H171" s="3"/>
      <c r="I171" s="3"/>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12.75" customHeight="1">
      <c r="A172" s="105"/>
      <c r="B172" s="2"/>
      <c r="C172" s="2"/>
      <c r="D172" s="2"/>
      <c r="E172" s="2"/>
      <c r="F172" s="2"/>
      <c r="G172" s="2"/>
      <c r="H172" s="3"/>
      <c r="I172" s="3"/>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12.75" customHeight="1">
      <c r="A173" s="105"/>
      <c r="B173" s="2"/>
      <c r="C173" s="2"/>
      <c r="D173" s="2"/>
      <c r="E173" s="2"/>
      <c r="F173" s="2"/>
      <c r="G173" s="2"/>
      <c r="H173" s="3"/>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12.75" customHeight="1">
      <c r="A174" s="105"/>
      <c r="B174" s="2"/>
      <c r="C174" s="2"/>
      <c r="D174" s="2"/>
      <c r="E174" s="2"/>
      <c r="F174" s="2"/>
      <c r="G174" s="2"/>
      <c r="H174" s="3"/>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2.75" customHeight="1">
      <c r="A175" s="105"/>
      <c r="B175" s="2"/>
      <c r="C175" s="2"/>
      <c r="D175" s="2"/>
      <c r="E175" s="2"/>
      <c r="F175" s="2"/>
      <c r="G175" s="2"/>
      <c r="H175" s="3"/>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ht="12.75" customHeight="1">
      <c r="A176" s="105"/>
      <c r="B176" s="2"/>
      <c r="C176" s="2"/>
      <c r="D176" s="2"/>
      <c r="E176" s="2"/>
      <c r="F176" s="2"/>
      <c r="G176" s="2"/>
      <c r="H176" s="3"/>
      <c r="I176" s="3"/>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2.75" customHeight="1">
      <c r="A177" s="105"/>
      <c r="B177" s="2"/>
      <c r="C177" s="2"/>
      <c r="D177" s="2"/>
      <c r="E177" s="2"/>
      <c r="F177" s="2"/>
      <c r="G177" s="2"/>
      <c r="H177" s="3"/>
      <c r="I177" s="3"/>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2.75" customHeight="1">
      <c r="A178" s="105"/>
      <c r="B178" s="2"/>
      <c r="C178" s="2"/>
      <c r="D178" s="2"/>
      <c r="E178" s="2"/>
      <c r="F178" s="2"/>
      <c r="G178" s="2"/>
      <c r="H178" s="3"/>
      <c r="I178" s="3"/>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2.75" customHeight="1">
      <c r="A179" s="105"/>
      <c r="B179" s="2"/>
      <c r="C179" s="2"/>
      <c r="D179" s="2"/>
      <c r="E179" s="2"/>
      <c r="F179" s="2"/>
      <c r="G179" s="2"/>
      <c r="H179" s="3"/>
      <c r="I179" s="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ht="12.75" customHeight="1">
      <c r="A180" s="105"/>
      <c r="B180" s="2"/>
      <c r="C180" s="2"/>
      <c r="D180" s="2"/>
      <c r="E180" s="2"/>
      <c r="F180" s="2"/>
      <c r="G180" s="2"/>
      <c r="H180" s="3"/>
      <c r="I180" s="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ht="12.75" customHeight="1">
      <c r="A181" s="105"/>
      <c r="B181" s="2"/>
      <c r="C181" s="2"/>
      <c r="D181" s="2"/>
      <c r="E181" s="2"/>
      <c r="F181" s="2"/>
      <c r="G181" s="2"/>
      <c r="H181" s="3"/>
      <c r="I181" s="3"/>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ht="12.75" customHeight="1">
      <c r="A182" s="105"/>
      <c r="B182" s="2"/>
      <c r="C182" s="2"/>
      <c r="D182" s="2"/>
      <c r="E182" s="2"/>
      <c r="F182" s="2"/>
      <c r="G182" s="2"/>
      <c r="H182" s="3"/>
      <c r="I182" s="3"/>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ht="12.75" customHeight="1">
      <c r="A183" s="105"/>
      <c r="B183" s="2"/>
      <c r="C183" s="2"/>
      <c r="D183" s="2"/>
      <c r="E183" s="2"/>
      <c r="F183" s="2"/>
      <c r="G183" s="2"/>
      <c r="H183" s="3"/>
      <c r="I183" s="3"/>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ht="12.75" customHeight="1">
      <c r="A184" s="105"/>
      <c r="B184" s="2"/>
      <c r="C184" s="2"/>
      <c r="D184" s="2"/>
      <c r="E184" s="2"/>
      <c r="F184" s="2"/>
      <c r="G184" s="2"/>
      <c r="H184" s="3"/>
      <c r="I184" s="3"/>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ht="12.75" customHeight="1">
      <c r="A185" s="105"/>
      <c r="B185" s="2"/>
      <c r="C185" s="2"/>
      <c r="D185" s="2"/>
      <c r="E185" s="2"/>
      <c r="F185" s="2"/>
      <c r="G185" s="2"/>
      <c r="H185" s="3"/>
      <c r="I185" s="3"/>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ht="12.75" customHeight="1">
      <c r="A186" s="105"/>
      <c r="B186" s="2"/>
      <c r="C186" s="2"/>
      <c r="D186" s="2"/>
      <c r="E186" s="2"/>
      <c r="F186" s="2"/>
      <c r="G186" s="2"/>
      <c r="H186" s="3"/>
      <c r="I186" s="3"/>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ht="12.75" customHeight="1">
      <c r="A187" s="105"/>
      <c r="B187" s="2"/>
      <c r="C187" s="2"/>
      <c r="D187" s="2"/>
      <c r="E187" s="2"/>
      <c r="F187" s="2"/>
      <c r="G187" s="2"/>
      <c r="H187" s="3"/>
      <c r="I187" s="3"/>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ht="12.75" customHeight="1">
      <c r="A188" s="105"/>
      <c r="B188" s="2"/>
      <c r="C188" s="2"/>
      <c r="D188" s="2"/>
      <c r="E188" s="2"/>
      <c r="F188" s="2"/>
      <c r="G188" s="2"/>
      <c r="H188" s="3"/>
      <c r="I188" s="3"/>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2.75" customHeight="1">
      <c r="A189" s="105"/>
      <c r="B189" s="2"/>
      <c r="C189" s="2"/>
      <c r="D189" s="2"/>
      <c r="E189" s="2"/>
      <c r="F189" s="2"/>
      <c r="G189" s="2"/>
      <c r="H189" s="3"/>
      <c r="I189" s="3"/>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2.75" customHeight="1">
      <c r="A190" s="105"/>
      <c r="B190" s="2"/>
      <c r="C190" s="2"/>
      <c r="D190" s="2"/>
      <c r="E190" s="2"/>
      <c r="F190" s="2"/>
      <c r="G190" s="2"/>
      <c r="H190" s="3"/>
      <c r="I190" s="3"/>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ht="12.75" customHeight="1">
      <c r="A191" s="105"/>
      <c r="B191" s="2"/>
      <c r="C191" s="2"/>
      <c r="D191" s="2"/>
      <c r="E191" s="2"/>
      <c r="F191" s="2"/>
      <c r="G191" s="2"/>
      <c r="H191" s="3"/>
      <c r="I191" s="3"/>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ht="12.75" customHeight="1">
      <c r="A192" s="105"/>
      <c r="B192" s="2"/>
      <c r="C192" s="2"/>
      <c r="D192" s="2"/>
      <c r="E192" s="2"/>
      <c r="F192" s="2"/>
      <c r="G192" s="2"/>
      <c r="H192" s="3"/>
      <c r="I192" s="3"/>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ht="12.75" customHeight="1">
      <c r="A193" s="105"/>
      <c r="B193" s="2"/>
      <c r="C193" s="2"/>
      <c r="D193" s="2"/>
      <c r="E193" s="2"/>
      <c r="F193" s="2"/>
      <c r="G193" s="2"/>
      <c r="H193" s="3"/>
      <c r="I193" s="3"/>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ht="12.75" customHeight="1">
      <c r="A194" s="105"/>
      <c r="B194" s="2"/>
      <c r="C194" s="2"/>
      <c r="D194" s="2"/>
      <c r="E194" s="2"/>
      <c r="F194" s="2"/>
      <c r="G194" s="2"/>
      <c r="H194" s="3"/>
      <c r="I194" s="3"/>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ht="12.75" customHeight="1">
      <c r="A195" s="105"/>
      <c r="B195" s="2"/>
      <c r="C195" s="2"/>
      <c r="D195" s="2"/>
      <c r="E195" s="2"/>
      <c r="F195" s="2"/>
      <c r="G195" s="2"/>
      <c r="H195" s="3"/>
      <c r="I195" s="3"/>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ht="12.75" customHeight="1">
      <c r="A196" s="105"/>
      <c r="B196" s="2"/>
      <c r="C196" s="2"/>
      <c r="D196" s="2"/>
      <c r="E196" s="2"/>
      <c r="F196" s="2"/>
      <c r="G196" s="2"/>
      <c r="H196" s="3"/>
      <c r="I196" s="3"/>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ht="12.75" customHeight="1">
      <c r="A197" s="105"/>
      <c r="B197" s="2"/>
      <c r="C197" s="2"/>
      <c r="D197" s="2"/>
      <c r="E197" s="2"/>
      <c r="F197" s="2"/>
      <c r="G197" s="2"/>
      <c r="H197" s="3"/>
      <c r="I197" s="3"/>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ht="12.75" customHeight="1">
      <c r="A198" s="105"/>
      <c r="B198" s="2"/>
      <c r="C198" s="2"/>
      <c r="D198" s="2"/>
      <c r="E198" s="2"/>
      <c r="F198" s="2"/>
      <c r="G198" s="2"/>
      <c r="H198" s="3"/>
      <c r="I198" s="3"/>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ht="12.75" customHeight="1">
      <c r="A199" s="105"/>
      <c r="B199" s="2"/>
      <c r="C199" s="2"/>
      <c r="D199" s="2"/>
      <c r="E199" s="2"/>
      <c r="F199" s="2"/>
      <c r="G199" s="2"/>
      <c r="H199" s="3"/>
      <c r="I199" s="3"/>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ht="12.75" customHeight="1">
      <c r="A200" s="105"/>
      <c r="B200" s="2"/>
      <c r="C200" s="2"/>
      <c r="D200" s="2"/>
      <c r="E200" s="2"/>
      <c r="F200" s="2"/>
      <c r="G200" s="2"/>
      <c r="H200" s="3"/>
      <c r="I200" s="3"/>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ht="12.75" customHeight="1">
      <c r="A201" s="105"/>
      <c r="B201" s="2"/>
      <c r="C201" s="2"/>
      <c r="D201" s="2"/>
      <c r="E201" s="2"/>
      <c r="F201" s="2"/>
      <c r="G201" s="2"/>
      <c r="H201" s="3"/>
      <c r="I201" s="3"/>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ht="12.75" customHeight="1">
      <c r="A202" s="105"/>
      <c r="B202" s="2"/>
      <c r="C202" s="2"/>
      <c r="D202" s="2"/>
      <c r="E202" s="2"/>
      <c r="F202" s="2"/>
      <c r="G202" s="2"/>
      <c r="H202" s="3"/>
      <c r="I202" s="3"/>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ht="12.75" customHeight="1">
      <c r="A203" s="105"/>
      <c r="B203" s="2"/>
      <c r="C203" s="2"/>
      <c r="D203" s="2"/>
      <c r="E203" s="2"/>
      <c r="F203" s="2"/>
      <c r="G203" s="2"/>
      <c r="H203" s="3"/>
      <c r="I203" s="3"/>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ht="12.75" customHeight="1">
      <c r="A204" s="105"/>
      <c r="B204" s="2"/>
      <c r="C204" s="2"/>
      <c r="D204" s="2"/>
      <c r="E204" s="2"/>
      <c r="F204" s="2"/>
      <c r="G204" s="2"/>
      <c r="H204" s="3"/>
      <c r="I204" s="3"/>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ht="12.75" customHeight="1">
      <c r="A205" s="105"/>
      <c r="B205" s="2"/>
      <c r="C205" s="2"/>
      <c r="D205" s="2"/>
      <c r="E205" s="2"/>
      <c r="F205" s="2"/>
      <c r="G205" s="2"/>
      <c r="H205" s="3"/>
      <c r="I205" s="3"/>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ht="12.75" customHeight="1">
      <c r="A206" s="105"/>
      <c r="B206" s="2"/>
      <c r="C206" s="2"/>
      <c r="D206" s="2"/>
      <c r="E206" s="2"/>
      <c r="F206" s="2"/>
      <c r="G206" s="2"/>
      <c r="H206" s="3"/>
      <c r="I206" s="3"/>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ht="12.75" customHeight="1">
      <c r="A207" s="105"/>
      <c r="B207" s="2"/>
      <c r="C207" s="2"/>
      <c r="D207" s="2"/>
      <c r="E207" s="2"/>
      <c r="F207" s="2"/>
      <c r="G207" s="2"/>
      <c r="H207" s="3"/>
      <c r="I207" s="3"/>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ht="12.75" customHeight="1">
      <c r="A208" s="105"/>
      <c r="B208" s="2"/>
      <c r="C208" s="2"/>
      <c r="D208" s="2"/>
      <c r="E208" s="2"/>
      <c r="F208" s="2"/>
      <c r="G208" s="2"/>
      <c r="H208" s="3"/>
      <c r="I208" s="3"/>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ht="12.75" customHeight="1">
      <c r="A209" s="105"/>
      <c r="B209" s="2"/>
      <c r="C209" s="2"/>
      <c r="D209" s="2"/>
      <c r="E209" s="2"/>
      <c r="F209" s="2"/>
      <c r="G209" s="2"/>
      <c r="H209" s="3"/>
      <c r="I209" s="3"/>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ht="12.75" customHeight="1">
      <c r="A210" s="105"/>
      <c r="B210" s="2"/>
      <c r="C210" s="2"/>
      <c r="D210" s="2"/>
      <c r="E210" s="2"/>
      <c r="F210" s="2"/>
      <c r="G210" s="2"/>
      <c r="H210" s="3"/>
      <c r="I210" s="3"/>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ht="12.75" customHeight="1">
      <c r="A211" s="105"/>
      <c r="B211" s="2"/>
      <c r="C211" s="2"/>
      <c r="D211" s="2"/>
      <c r="E211" s="2"/>
      <c r="F211" s="2"/>
      <c r="G211" s="2"/>
      <c r="H211" s="3"/>
      <c r="I211" s="3"/>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ht="12.75" customHeight="1">
      <c r="A212" s="105"/>
      <c r="B212" s="2"/>
      <c r="C212" s="2"/>
      <c r="D212" s="2"/>
      <c r="E212" s="2"/>
      <c r="F212" s="2"/>
      <c r="G212" s="2"/>
      <c r="H212" s="3"/>
      <c r="I212" s="3"/>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ht="12.75" customHeight="1">
      <c r="A213" s="105"/>
      <c r="B213" s="2"/>
      <c r="C213" s="2"/>
      <c r="D213" s="2"/>
      <c r="E213" s="2"/>
      <c r="F213" s="2"/>
      <c r="G213" s="2"/>
      <c r="H213" s="3"/>
      <c r="I213" s="3"/>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ht="12.75" customHeight="1">
      <c r="A214" s="105"/>
      <c r="B214" s="2"/>
      <c r="C214" s="2"/>
      <c r="D214" s="2"/>
      <c r="E214" s="2"/>
      <c r="F214" s="2"/>
      <c r="G214" s="2"/>
      <c r="H214" s="3"/>
      <c r="I214" s="3"/>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ht="12.75" customHeight="1">
      <c r="A215" s="105"/>
      <c r="B215" s="2"/>
      <c r="C215" s="2"/>
      <c r="D215" s="2"/>
      <c r="E215" s="2"/>
      <c r="F215" s="2"/>
      <c r="G215" s="2"/>
      <c r="H215" s="3"/>
      <c r="I215" s="3"/>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ht="12.75" customHeight="1">
      <c r="A216" s="105"/>
      <c r="B216" s="2"/>
      <c r="C216" s="2"/>
      <c r="D216" s="2"/>
      <c r="E216" s="2"/>
      <c r="F216" s="2"/>
      <c r="G216" s="2"/>
      <c r="H216" s="3"/>
      <c r="I216" s="3"/>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ht="12.75" customHeight="1">
      <c r="A217" s="105"/>
      <c r="B217" s="2"/>
      <c r="C217" s="2"/>
      <c r="D217" s="2"/>
      <c r="E217" s="2"/>
      <c r="F217" s="2"/>
      <c r="G217" s="2"/>
      <c r="H217" s="3"/>
      <c r="I217" s="3"/>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ht="12.75" customHeight="1">
      <c r="A218" s="105"/>
      <c r="B218" s="2"/>
      <c r="C218" s="2"/>
      <c r="D218" s="2"/>
      <c r="E218" s="2"/>
      <c r="F218" s="2"/>
      <c r="G218" s="2"/>
      <c r="H218" s="3"/>
      <c r="I218" s="3"/>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ht="12.75" customHeight="1">
      <c r="A219" s="105"/>
      <c r="B219" s="2"/>
      <c r="C219" s="2"/>
      <c r="D219" s="2"/>
      <c r="E219" s="2"/>
      <c r="F219" s="2"/>
      <c r="G219" s="2"/>
      <c r="H219" s="3"/>
      <c r="I219" s="3"/>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ht="12.75" customHeight="1">
      <c r="A220" s="105"/>
      <c r="B220" s="2"/>
      <c r="C220" s="2"/>
      <c r="D220" s="2"/>
      <c r="E220" s="2"/>
      <c r="F220" s="2"/>
      <c r="G220" s="2"/>
      <c r="H220" s="3"/>
      <c r="I220" s="3"/>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ht="12.75" customHeight="1">
      <c r="A221" s="105"/>
      <c r="B221" s="2"/>
      <c r="C221" s="2"/>
      <c r="D221" s="2"/>
      <c r="E221" s="2"/>
      <c r="F221" s="2"/>
      <c r="G221" s="2"/>
      <c r="H221" s="3"/>
      <c r="I221" s="3"/>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ht="12.75" customHeight="1">
      <c r="A222" s="105"/>
      <c r="B222" s="2"/>
      <c r="C222" s="2"/>
      <c r="D222" s="2"/>
      <c r="E222" s="2"/>
      <c r="F222" s="2"/>
      <c r="G222" s="2"/>
      <c r="H222" s="3"/>
      <c r="I222" s="3"/>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ht="12.75" customHeight="1">
      <c r="A223" s="105"/>
      <c r="B223" s="2"/>
      <c r="C223" s="2"/>
      <c r="D223" s="2"/>
      <c r="E223" s="2"/>
      <c r="F223" s="2"/>
      <c r="G223" s="2"/>
      <c r="H223" s="3"/>
      <c r="I223" s="3"/>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ht="12.75" customHeight="1">
      <c r="A224" s="105"/>
      <c r="B224" s="2"/>
      <c r="C224" s="2"/>
      <c r="D224" s="2"/>
      <c r="E224" s="2"/>
      <c r="F224" s="2"/>
      <c r="G224" s="2"/>
      <c r="H224" s="3"/>
      <c r="I224" s="3"/>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ht="12.75" customHeight="1">
      <c r="A225" s="105"/>
      <c r="B225" s="2"/>
      <c r="C225" s="2"/>
      <c r="D225" s="2"/>
      <c r="E225" s="2"/>
      <c r="F225" s="2"/>
      <c r="G225" s="2"/>
      <c r="H225" s="3"/>
      <c r="I225" s="3"/>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ht="12.75" customHeight="1">
      <c r="A226" s="105"/>
      <c r="B226" s="2"/>
      <c r="C226" s="2"/>
      <c r="D226" s="2"/>
      <c r="E226" s="2"/>
      <c r="F226" s="2"/>
      <c r="G226" s="2"/>
      <c r="H226" s="3"/>
      <c r="I226" s="3"/>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ht="12.75" customHeight="1">
      <c r="A227" s="105"/>
      <c r="B227" s="2"/>
      <c r="C227" s="2"/>
      <c r="D227" s="2"/>
      <c r="E227" s="2"/>
      <c r="F227" s="2"/>
      <c r="G227" s="2"/>
      <c r="H227" s="3"/>
      <c r="I227" s="3"/>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ht="12.75" customHeight="1">
      <c r="A228" s="105"/>
      <c r="B228" s="2"/>
      <c r="C228" s="2"/>
      <c r="D228" s="2"/>
      <c r="E228" s="2"/>
      <c r="F228" s="2"/>
      <c r="G228" s="2"/>
      <c r="H228" s="3"/>
      <c r="I228" s="3"/>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row r="229" spans="1:84" ht="12.75" customHeight="1">
      <c r="A229" s="105"/>
      <c r="B229" s="2"/>
      <c r="C229" s="2"/>
      <c r="D229" s="2"/>
      <c r="E229" s="2"/>
      <c r="F229" s="2"/>
      <c r="G229" s="2"/>
      <c r="H229" s="3"/>
      <c r="I229" s="3"/>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row>
    <row r="230" spans="1:84" ht="12.75" customHeight="1">
      <c r="A230" s="105"/>
      <c r="B230" s="2"/>
      <c r="C230" s="2"/>
      <c r="D230" s="2"/>
      <c r="E230" s="2"/>
      <c r="F230" s="2"/>
      <c r="G230" s="2"/>
      <c r="H230" s="3"/>
      <c r="I230" s="3"/>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row>
    <row r="231" spans="1:84" ht="12.75" customHeight="1">
      <c r="A231" s="105"/>
      <c r="B231" s="2"/>
      <c r="C231" s="2"/>
      <c r="D231" s="2"/>
      <c r="E231" s="2"/>
      <c r="F231" s="2"/>
      <c r="G231" s="2"/>
      <c r="H231" s="3"/>
      <c r="I231" s="3"/>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row>
    <row r="232" spans="1:84" ht="12.75" customHeight="1">
      <c r="A232" s="105"/>
      <c r="B232" s="2"/>
      <c r="C232" s="2"/>
      <c r="D232" s="2"/>
      <c r="E232" s="2"/>
      <c r="F232" s="2"/>
      <c r="G232" s="2"/>
      <c r="H232" s="3"/>
      <c r="I232" s="3"/>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row>
    <row r="233" spans="1:84" ht="12.75" customHeight="1">
      <c r="A233" s="105"/>
      <c r="B233" s="2"/>
      <c r="C233" s="2"/>
      <c r="D233" s="2"/>
      <c r="E233" s="2"/>
      <c r="F233" s="2"/>
      <c r="G233" s="2"/>
      <c r="H233" s="3"/>
      <c r="I233" s="3"/>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1:84" ht="12.75" customHeight="1">
      <c r="A234" s="105"/>
      <c r="B234" s="2"/>
      <c r="C234" s="2"/>
      <c r="D234" s="2"/>
      <c r="E234" s="2"/>
      <c r="F234" s="2"/>
      <c r="G234" s="2"/>
      <c r="H234" s="3"/>
      <c r="I234" s="3"/>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1:84" ht="12.75" customHeight="1">
      <c r="A235" s="105"/>
      <c r="B235" s="2"/>
      <c r="C235" s="2"/>
      <c r="D235" s="2"/>
      <c r="E235" s="2"/>
      <c r="F235" s="2"/>
      <c r="G235" s="2"/>
      <c r="H235" s="3"/>
      <c r="I235" s="3"/>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1:84" ht="12.75" customHeight="1">
      <c r="A236" s="105"/>
      <c r="B236" s="2"/>
      <c r="C236" s="2"/>
      <c r="D236" s="2"/>
      <c r="E236" s="2"/>
      <c r="F236" s="2"/>
      <c r="G236" s="2"/>
      <c r="H236" s="3"/>
      <c r="I236" s="3"/>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1:84" ht="12.75" customHeight="1">
      <c r="A237" s="105"/>
      <c r="B237" s="2"/>
      <c r="C237" s="2"/>
      <c r="D237" s="2"/>
      <c r="E237" s="2"/>
      <c r="F237" s="2"/>
      <c r="G237" s="2"/>
      <c r="H237" s="3"/>
      <c r="I237" s="3"/>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1:84" ht="12.75" customHeight="1">
      <c r="A238" s="105"/>
      <c r="B238" s="2"/>
      <c r="C238" s="2"/>
      <c r="D238" s="2"/>
      <c r="E238" s="2"/>
      <c r="F238" s="2"/>
      <c r="G238" s="2"/>
      <c r="H238" s="3"/>
      <c r="I238" s="3"/>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1:84" ht="12.75" customHeight="1">
      <c r="A239" s="105"/>
      <c r="B239" s="2"/>
      <c r="C239" s="2"/>
      <c r="D239" s="2"/>
      <c r="E239" s="2"/>
      <c r="F239" s="2"/>
      <c r="G239" s="2"/>
      <c r="H239" s="3"/>
      <c r="I239" s="3"/>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1:84" ht="12.75" customHeight="1">
      <c r="A240" s="105"/>
      <c r="B240" s="2"/>
      <c r="C240" s="2"/>
      <c r="D240" s="2"/>
      <c r="E240" s="2"/>
      <c r="F240" s="2"/>
      <c r="G240" s="2"/>
      <c r="H240" s="3"/>
      <c r="I240" s="3"/>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1:84" ht="12.75" customHeight="1">
      <c r="A241" s="105"/>
      <c r="B241" s="2"/>
      <c r="C241" s="2"/>
      <c r="D241" s="2"/>
      <c r="E241" s="2"/>
      <c r="F241" s="2"/>
      <c r="G241" s="2"/>
      <c r="H241" s="3"/>
      <c r="I241" s="3"/>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1:84" ht="12.75" customHeight="1">
      <c r="A242" s="105"/>
      <c r="B242" s="2"/>
      <c r="C242" s="2"/>
      <c r="D242" s="2"/>
      <c r="E242" s="2"/>
      <c r="F242" s="2"/>
      <c r="G242" s="2"/>
      <c r="H242" s="3"/>
      <c r="I242" s="3"/>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1:84" ht="12.75" customHeight="1">
      <c r="A243" s="105"/>
      <c r="B243" s="2"/>
      <c r="C243" s="2"/>
      <c r="D243" s="2"/>
      <c r="E243" s="2"/>
      <c r="F243" s="2"/>
      <c r="G243" s="2"/>
      <c r="H243" s="3"/>
      <c r="I243" s="3"/>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1:84" ht="12.75" customHeight="1">
      <c r="A244" s="105"/>
      <c r="B244" s="2"/>
      <c r="C244" s="2"/>
      <c r="D244" s="2"/>
      <c r="E244" s="2"/>
      <c r="F244" s="2"/>
      <c r="G244" s="2"/>
      <c r="H244" s="3"/>
      <c r="I244" s="3"/>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1:84" ht="12.75" customHeight="1">
      <c r="A245" s="105"/>
      <c r="B245" s="2"/>
      <c r="C245" s="2"/>
      <c r="D245" s="2"/>
      <c r="E245" s="2"/>
      <c r="F245" s="2"/>
      <c r="G245" s="2"/>
      <c r="H245" s="3"/>
      <c r="I245" s="3"/>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1:84" ht="12.75" customHeight="1">
      <c r="A246" s="105"/>
      <c r="B246" s="2"/>
      <c r="C246" s="2"/>
      <c r="D246" s="2"/>
      <c r="E246" s="2"/>
      <c r="F246" s="2"/>
      <c r="G246" s="2"/>
      <c r="H246" s="3"/>
      <c r="I246" s="3"/>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1:84" ht="12.75" customHeight="1">
      <c r="A247" s="105"/>
      <c r="B247" s="2"/>
      <c r="C247" s="2"/>
      <c r="D247" s="2"/>
      <c r="E247" s="2"/>
      <c r="F247" s="2"/>
      <c r="G247" s="2"/>
      <c r="H247" s="3"/>
      <c r="I247" s="3"/>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1:84" ht="12.75" customHeight="1">
      <c r="A248" s="105"/>
      <c r="B248" s="2"/>
      <c r="C248" s="2"/>
      <c r="D248" s="2"/>
      <c r="E248" s="2"/>
      <c r="F248" s="2"/>
      <c r="G248" s="2"/>
      <c r="H248" s="3"/>
      <c r="I248" s="3"/>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1:84" ht="12.75" customHeight="1">
      <c r="A249" s="105"/>
      <c r="B249" s="2"/>
      <c r="C249" s="2"/>
      <c r="D249" s="2"/>
      <c r="E249" s="2"/>
      <c r="F249" s="2"/>
      <c r="G249" s="2"/>
      <c r="H249" s="3"/>
      <c r="I249" s="3"/>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1:84" ht="12.75" customHeight="1">
      <c r="A250" s="105"/>
      <c r="B250" s="2"/>
      <c r="C250" s="2"/>
      <c r="D250" s="2"/>
      <c r="E250" s="2"/>
      <c r="F250" s="2"/>
      <c r="G250" s="2"/>
      <c r="H250" s="3"/>
      <c r="I250" s="3"/>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1:84" ht="12.75" customHeight="1">
      <c r="A251" s="105"/>
      <c r="B251" s="2"/>
      <c r="C251" s="2"/>
      <c r="D251" s="2"/>
      <c r="E251" s="2"/>
      <c r="F251" s="2"/>
      <c r="G251" s="2"/>
      <c r="H251" s="3"/>
      <c r="I251" s="3"/>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1:84" ht="12.75" customHeight="1">
      <c r="A252" s="105"/>
      <c r="B252" s="2"/>
      <c r="C252" s="2"/>
      <c r="D252" s="2"/>
      <c r="E252" s="2"/>
      <c r="F252" s="2"/>
      <c r="G252" s="2"/>
      <c r="H252" s="3"/>
      <c r="I252" s="3"/>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1:84" ht="12.75" customHeight="1">
      <c r="A253" s="105"/>
      <c r="B253" s="2"/>
      <c r="C253" s="2"/>
      <c r="D253" s="2"/>
      <c r="E253" s="2"/>
      <c r="F253" s="2"/>
      <c r="G253" s="2"/>
      <c r="H253" s="3"/>
      <c r="I253" s="3"/>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1:84" ht="12.75" customHeight="1">
      <c r="A254" s="105"/>
      <c r="B254" s="2"/>
      <c r="C254" s="2"/>
      <c r="D254" s="2"/>
      <c r="E254" s="2"/>
      <c r="F254" s="2"/>
      <c r="G254" s="2"/>
      <c r="H254" s="3"/>
      <c r="I254" s="3"/>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1:84" ht="12.75" customHeight="1">
      <c r="A255" s="105"/>
      <c r="B255" s="2"/>
      <c r="C255" s="2"/>
      <c r="D255" s="2"/>
      <c r="E255" s="2"/>
      <c r="F255" s="2"/>
      <c r="G255" s="2"/>
      <c r="H255" s="3"/>
      <c r="I255" s="3"/>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1:84" ht="12.75" customHeight="1">
      <c r="A256" s="105"/>
      <c r="B256" s="2"/>
      <c r="C256" s="2"/>
      <c r="D256" s="2"/>
      <c r="E256" s="2"/>
      <c r="F256" s="2"/>
      <c r="G256" s="2"/>
      <c r="H256" s="3"/>
      <c r="I256" s="3"/>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1:84" ht="12.75" customHeight="1">
      <c r="A257" s="105"/>
      <c r="B257" s="2"/>
      <c r="C257" s="2"/>
      <c r="D257" s="2"/>
      <c r="E257" s="2"/>
      <c r="F257" s="2"/>
      <c r="G257" s="2"/>
      <c r="H257" s="3"/>
      <c r="I257" s="3"/>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1:84" ht="12.75" customHeight="1">
      <c r="A258" s="105"/>
      <c r="B258" s="2"/>
      <c r="C258" s="2"/>
      <c r="D258" s="2"/>
      <c r="E258" s="2"/>
      <c r="F258" s="2"/>
      <c r="G258" s="2"/>
      <c r="H258" s="3"/>
      <c r="I258" s="3"/>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1:84" ht="12.75" customHeight="1">
      <c r="A259" s="105"/>
      <c r="B259" s="2"/>
      <c r="C259" s="2"/>
      <c r="D259" s="2"/>
      <c r="E259" s="2"/>
      <c r="F259" s="2"/>
      <c r="G259" s="2"/>
      <c r="H259" s="3"/>
      <c r="I259" s="3"/>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1:84" ht="12.75" customHeight="1">
      <c r="A260" s="105"/>
      <c r="B260" s="2"/>
      <c r="C260" s="2"/>
      <c r="D260" s="2"/>
      <c r="E260" s="2"/>
      <c r="F260" s="2"/>
      <c r="G260" s="2"/>
      <c r="H260" s="3"/>
      <c r="I260" s="3"/>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1:84" ht="12.75" customHeight="1">
      <c r="A261" s="105"/>
      <c r="B261" s="2"/>
      <c r="C261" s="2"/>
      <c r="D261" s="2"/>
      <c r="E261" s="2"/>
      <c r="F261" s="2"/>
      <c r="G261" s="2"/>
      <c r="H261" s="3"/>
      <c r="I261" s="3"/>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1:84" ht="12.75" customHeight="1">
      <c r="A262" s="105"/>
      <c r="B262" s="2"/>
      <c r="C262" s="2"/>
      <c r="D262" s="2"/>
      <c r="E262" s="2"/>
      <c r="F262" s="2"/>
      <c r="G262" s="2"/>
      <c r="H262" s="3"/>
      <c r="I262" s="3"/>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1:84" ht="12.75" customHeight="1">
      <c r="A263" s="105"/>
      <c r="B263" s="2"/>
      <c r="C263" s="2"/>
      <c r="D263" s="2"/>
      <c r="E263" s="2"/>
      <c r="F263" s="2"/>
      <c r="G263" s="2"/>
      <c r="H263" s="3"/>
      <c r="I263" s="3"/>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1:84" ht="12.75" customHeight="1">
      <c r="A264" s="105"/>
      <c r="B264" s="2"/>
      <c r="C264" s="2"/>
      <c r="D264" s="2"/>
      <c r="E264" s="2"/>
      <c r="F264" s="2"/>
      <c r="G264" s="2"/>
      <c r="H264" s="3"/>
      <c r="I264" s="3"/>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1:84" ht="12.75" customHeight="1">
      <c r="A265" s="105"/>
      <c r="B265" s="2"/>
      <c r="C265" s="2"/>
      <c r="D265" s="2"/>
      <c r="E265" s="2"/>
      <c r="F265" s="2"/>
      <c r="G265" s="2"/>
      <c r="H265" s="3"/>
      <c r="I265" s="3"/>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1:84" ht="12.75" customHeight="1">
      <c r="A266" s="105"/>
      <c r="B266" s="2"/>
      <c r="C266" s="2"/>
      <c r="D266" s="2"/>
      <c r="E266" s="2"/>
      <c r="F266" s="2"/>
      <c r="G266" s="2"/>
      <c r="H266" s="3"/>
      <c r="I266" s="3"/>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1:84" ht="12.75" customHeight="1">
      <c r="A267" s="105"/>
      <c r="B267" s="2"/>
      <c r="C267" s="2"/>
      <c r="D267" s="2"/>
      <c r="E267" s="2"/>
      <c r="F267" s="2"/>
      <c r="G267" s="2"/>
      <c r="H267" s="3"/>
      <c r="I267" s="3"/>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1:84" ht="12.75" customHeight="1">
      <c r="A268" s="105"/>
      <c r="B268" s="2"/>
      <c r="C268" s="2"/>
      <c r="D268" s="2"/>
      <c r="E268" s="2"/>
      <c r="F268" s="2"/>
      <c r="G268" s="2"/>
      <c r="H268" s="3"/>
      <c r="I268" s="3"/>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1:84" ht="12.75" customHeight="1">
      <c r="A269" s="105"/>
      <c r="B269" s="2"/>
      <c r="C269" s="2"/>
      <c r="D269" s="2"/>
      <c r="E269" s="2"/>
      <c r="F269" s="2"/>
      <c r="G269" s="2"/>
      <c r="H269" s="3"/>
      <c r="I269" s="3"/>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1:84" ht="12.75" customHeight="1">
      <c r="A270" s="105"/>
      <c r="B270" s="2"/>
      <c r="C270" s="2"/>
      <c r="D270" s="2"/>
      <c r="E270" s="2"/>
      <c r="F270" s="2"/>
      <c r="G270" s="2"/>
      <c r="H270" s="3"/>
      <c r="I270" s="3"/>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1:84" ht="12.75" customHeight="1">
      <c r="A271" s="105"/>
      <c r="B271" s="2"/>
      <c r="C271" s="2"/>
      <c r="D271" s="2"/>
      <c r="E271" s="2"/>
      <c r="F271" s="2"/>
      <c r="G271" s="2"/>
      <c r="H271" s="3"/>
      <c r="I271" s="3"/>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1:84" ht="12.75" customHeight="1">
      <c r="A272" s="105"/>
      <c r="B272" s="2"/>
      <c r="C272" s="2"/>
      <c r="D272" s="2"/>
      <c r="E272" s="2"/>
      <c r="F272" s="2"/>
      <c r="G272" s="2"/>
      <c r="H272" s="3"/>
      <c r="I272" s="3"/>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1:84" ht="12.75" customHeight="1">
      <c r="A273" s="105"/>
      <c r="B273" s="2"/>
      <c r="C273" s="2"/>
      <c r="D273" s="2"/>
      <c r="E273" s="2"/>
      <c r="F273" s="2"/>
      <c r="G273" s="2"/>
      <c r="H273" s="3"/>
      <c r="I273" s="3"/>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1:84" ht="12.75" customHeight="1">
      <c r="A274" s="105"/>
      <c r="B274" s="2"/>
      <c r="C274" s="2"/>
      <c r="D274" s="2"/>
      <c r="E274" s="2"/>
      <c r="F274" s="2"/>
      <c r="G274" s="2"/>
      <c r="H274" s="3"/>
      <c r="I274" s="3"/>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1:84" ht="12.75" customHeight="1">
      <c r="A275" s="105"/>
      <c r="B275" s="2"/>
      <c r="C275" s="2"/>
      <c r="D275" s="2"/>
      <c r="E275" s="2"/>
      <c r="F275" s="2"/>
      <c r="G275" s="2"/>
      <c r="H275" s="3"/>
      <c r="I275" s="3"/>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1:84" ht="12.75" customHeight="1">
      <c r="A276" s="105"/>
      <c r="B276" s="2"/>
      <c r="C276" s="2"/>
      <c r="D276" s="2"/>
      <c r="E276" s="2"/>
      <c r="F276" s="2"/>
      <c r="G276" s="2"/>
      <c r="H276" s="3"/>
      <c r="I276" s="3"/>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1:84" ht="12.75" customHeight="1">
      <c r="A277" s="105"/>
      <c r="B277" s="2"/>
      <c r="C277" s="2"/>
      <c r="D277" s="2"/>
      <c r="E277" s="2"/>
      <c r="F277" s="2"/>
      <c r="G277" s="2"/>
      <c r="H277" s="3"/>
      <c r="I277" s="3"/>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1:84" ht="12.75" customHeight="1">
      <c r="A278" s="105"/>
      <c r="B278" s="2"/>
      <c r="C278" s="2"/>
      <c r="D278" s="2"/>
      <c r="E278" s="2"/>
      <c r="F278" s="2"/>
      <c r="G278" s="2"/>
      <c r="H278" s="3"/>
      <c r="I278" s="3"/>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1:84" ht="12.75" customHeight="1">
      <c r="A279" s="105"/>
      <c r="B279" s="2"/>
      <c r="C279" s="2"/>
      <c r="D279" s="2"/>
      <c r="E279" s="2"/>
      <c r="F279" s="2"/>
      <c r="G279" s="2"/>
      <c r="H279" s="3"/>
      <c r="I279" s="3"/>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1:84" ht="12.75" customHeight="1">
      <c r="A280" s="105"/>
      <c r="B280" s="2"/>
      <c r="C280" s="2"/>
      <c r="D280" s="2"/>
      <c r="E280" s="2"/>
      <c r="F280" s="2"/>
      <c r="G280" s="2"/>
      <c r="H280" s="3"/>
      <c r="I280" s="3"/>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1:84" ht="12.75" customHeight="1">
      <c r="A281" s="105"/>
      <c r="B281" s="2"/>
      <c r="C281" s="2"/>
      <c r="D281" s="2"/>
      <c r="E281" s="2"/>
      <c r="F281" s="2"/>
      <c r="G281" s="2"/>
      <c r="H281" s="3"/>
      <c r="I281" s="3"/>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1:84" ht="12.75" customHeight="1">
      <c r="A282" s="105"/>
      <c r="B282" s="2"/>
      <c r="C282" s="2"/>
      <c r="D282" s="2"/>
      <c r="E282" s="2"/>
      <c r="F282" s="2"/>
      <c r="G282" s="2"/>
      <c r="H282" s="3"/>
      <c r="I282" s="3"/>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1:84" ht="12.75" customHeight="1">
      <c r="A283" s="105"/>
      <c r="B283" s="2"/>
      <c r="C283" s="2"/>
      <c r="D283" s="2"/>
      <c r="E283" s="2"/>
      <c r="F283" s="2"/>
      <c r="G283" s="2"/>
      <c r="H283" s="3"/>
      <c r="I283" s="3"/>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1:84" ht="12.75" customHeight="1">
      <c r="A284" s="105"/>
      <c r="B284" s="2"/>
      <c r="C284" s="2"/>
      <c r="D284" s="2"/>
      <c r="E284" s="2"/>
      <c r="F284" s="2"/>
      <c r="G284" s="2"/>
      <c r="H284" s="3"/>
      <c r="I284" s="3"/>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1:84" ht="12.75" customHeight="1">
      <c r="A285" s="105"/>
      <c r="B285" s="2"/>
      <c r="C285" s="2"/>
      <c r="D285" s="2"/>
      <c r="E285" s="2"/>
      <c r="F285" s="2"/>
      <c r="G285" s="2"/>
      <c r="H285" s="3"/>
      <c r="I285" s="3"/>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1:84" ht="12.75" customHeight="1">
      <c r="A286" s="105"/>
      <c r="B286" s="2"/>
      <c r="C286" s="2"/>
      <c r="D286" s="2"/>
      <c r="E286" s="2"/>
      <c r="F286" s="2"/>
      <c r="G286" s="2"/>
      <c r="H286" s="3"/>
      <c r="I286" s="3"/>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1:84" ht="12.75" customHeight="1">
      <c r="A287" s="105"/>
      <c r="B287" s="2"/>
      <c r="C287" s="2"/>
      <c r="D287" s="2"/>
      <c r="E287" s="2"/>
      <c r="F287" s="2"/>
      <c r="G287" s="2"/>
      <c r="H287" s="3"/>
      <c r="I287" s="3"/>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1:84" ht="12.75" customHeight="1">
      <c r="A288" s="105"/>
      <c r="B288" s="2"/>
      <c r="C288" s="2"/>
      <c r="D288" s="2"/>
      <c r="E288" s="2"/>
      <c r="F288" s="2"/>
      <c r="G288" s="2"/>
      <c r="H288" s="3"/>
      <c r="I288" s="3"/>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1:84" ht="12.75" customHeight="1">
      <c r="A289" s="105"/>
      <c r="B289" s="2"/>
      <c r="C289" s="2"/>
      <c r="D289" s="2"/>
      <c r="E289" s="2"/>
      <c r="F289" s="2"/>
      <c r="G289" s="2"/>
      <c r="H289" s="3"/>
      <c r="I289" s="3"/>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1:84" ht="12.75" customHeight="1">
      <c r="A290" s="105"/>
      <c r="B290" s="2"/>
      <c r="C290" s="2"/>
      <c r="D290" s="2"/>
      <c r="E290" s="2"/>
      <c r="F290" s="2"/>
      <c r="G290" s="2"/>
      <c r="H290" s="3"/>
      <c r="I290" s="3"/>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1:84" ht="12.75" customHeight="1">
      <c r="A291" s="105"/>
      <c r="B291" s="2"/>
      <c r="C291" s="2"/>
      <c r="D291" s="2"/>
      <c r="E291" s="2"/>
      <c r="F291" s="2"/>
      <c r="G291" s="2"/>
      <c r="H291" s="3"/>
      <c r="I291" s="3"/>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1:84" ht="12.75" customHeight="1">
      <c r="A292" s="105"/>
      <c r="B292" s="2"/>
      <c r="C292" s="2"/>
      <c r="D292" s="2"/>
      <c r="E292" s="2"/>
      <c r="F292" s="2"/>
      <c r="G292" s="2"/>
      <c r="H292" s="3"/>
      <c r="I292" s="3"/>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1:84" ht="12.75" customHeight="1">
      <c r="A293" s="105"/>
      <c r="B293" s="2"/>
      <c r="C293" s="2"/>
      <c r="D293" s="2"/>
      <c r="E293" s="2"/>
      <c r="F293" s="2"/>
      <c r="G293" s="2"/>
      <c r="H293" s="3"/>
      <c r="I293" s="3"/>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1:84" ht="12.75" customHeight="1">
      <c r="A294" s="105"/>
      <c r="B294" s="2"/>
      <c r="C294" s="2"/>
      <c r="D294" s="2"/>
      <c r="E294" s="2"/>
      <c r="F294" s="2"/>
      <c r="G294" s="2"/>
      <c r="H294" s="3"/>
      <c r="I294" s="3"/>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1:84" ht="12.75" customHeight="1">
      <c r="A295" s="105"/>
      <c r="B295" s="2"/>
      <c r="C295" s="2"/>
      <c r="D295" s="2"/>
      <c r="E295" s="2"/>
      <c r="F295" s="2"/>
      <c r="G295" s="2"/>
      <c r="H295" s="3"/>
      <c r="I295" s="3"/>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1:84" ht="12.75" customHeight="1">
      <c r="A296" s="105"/>
      <c r="B296" s="2"/>
      <c r="C296" s="2"/>
      <c r="D296" s="2"/>
      <c r="E296" s="2"/>
      <c r="F296" s="2"/>
      <c r="G296" s="2"/>
      <c r="H296" s="3"/>
      <c r="I296" s="3"/>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1:84" ht="12.75" customHeight="1">
      <c r="A297" s="105"/>
      <c r="B297" s="2"/>
      <c r="C297" s="2"/>
      <c r="D297" s="2"/>
      <c r="E297" s="2"/>
      <c r="F297" s="2"/>
      <c r="G297" s="2"/>
      <c r="H297" s="3"/>
      <c r="I297" s="3"/>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1:84" ht="12.75" customHeight="1">
      <c r="A298" s="105"/>
      <c r="B298" s="2"/>
      <c r="C298" s="2"/>
      <c r="D298" s="2"/>
      <c r="E298" s="2"/>
      <c r="F298" s="2"/>
      <c r="G298" s="2"/>
      <c r="H298" s="3"/>
      <c r="I298" s="3"/>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1:84" ht="12.75" customHeight="1">
      <c r="A299" s="105"/>
      <c r="B299" s="2"/>
      <c r="C299" s="2"/>
      <c r="D299" s="2"/>
      <c r="E299" s="2"/>
      <c r="F299" s="2"/>
      <c r="G299" s="2"/>
      <c r="H299" s="3"/>
      <c r="I299" s="3"/>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1:84" ht="12.75" customHeight="1">
      <c r="A300" s="105"/>
      <c r="B300" s="2"/>
      <c r="C300" s="2"/>
      <c r="D300" s="2"/>
      <c r="E300" s="2"/>
      <c r="F300" s="2"/>
      <c r="G300" s="2"/>
      <c r="H300" s="3"/>
      <c r="I300" s="3"/>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1:84" ht="12.75" customHeight="1">
      <c r="A301" s="105"/>
      <c r="B301" s="2"/>
      <c r="C301" s="2"/>
      <c r="D301" s="2"/>
      <c r="E301" s="2"/>
      <c r="F301" s="2"/>
      <c r="G301" s="2"/>
      <c r="H301" s="3"/>
      <c r="I301" s="3"/>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1:84" ht="12.75" customHeight="1">
      <c r="A302" s="105"/>
      <c r="B302" s="2"/>
      <c r="C302" s="2"/>
      <c r="D302" s="2"/>
      <c r="E302" s="2"/>
      <c r="F302" s="2"/>
      <c r="G302" s="2"/>
      <c r="H302" s="3"/>
      <c r="I302" s="3"/>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1:84" ht="12.75" customHeight="1">
      <c r="A303" s="105"/>
      <c r="B303" s="2"/>
      <c r="C303" s="2"/>
      <c r="D303" s="2"/>
      <c r="E303" s="2"/>
      <c r="F303" s="2"/>
      <c r="G303" s="2"/>
      <c r="H303" s="3"/>
      <c r="I303" s="3"/>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1:84" ht="12.75" customHeight="1">
      <c r="A304" s="105"/>
      <c r="B304" s="2"/>
      <c r="C304" s="2"/>
      <c r="D304" s="2"/>
      <c r="E304" s="2"/>
      <c r="F304" s="2"/>
      <c r="G304" s="2"/>
      <c r="H304" s="3"/>
      <c r="I304" s="3"/>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1:84" ht="12.75" customHeight="1">
      <c r="A305" s="105"/>
      <c r="B305" s="2"/>
      <c r="C305" s="2"/>
      <c r="D305" s="2"/>
      <c r="E305" s="2"/>
      <c r="F305" s="2"/>
      <c r="G305" s="2"/>
      <c r="H305" s="3"/>
      <c r="I305" s="3"/>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1:84" ht="12.75" customHeight="1">
      <c r="A306" s="105"/>
      <c r="B306" s="2"/>
      <c r="C306" s="2"/>
      <c r="D306" s="2"/>
      <c r="E306" s="2"/>
      <c r="F306" s="2"/>
      <c r="G306" s="2"/>
      <c r="H306" s="3"/>
      <c r="I306" s="3"/>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1:84" ht="12.75" customHeight="1">
      <c r="A307" s="105"/>
      <c r="B307" s="2"/>
      <c r="C307" s="2"/>
      <c r="D307" s="2"/>
      <c r="E307" s="2"/>
      <c r="F307" s="2"/>
      <c r="G307" s="2"/>
      <c r="H307" s="3"/>
      <c r="I307" s="3"/>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1:84" ht="12.75" customHeight="1">
      <c r="A308" s="105"/>
      <c r="B308" s="2"/>
      <c r="C308" s="2"/>
      <c r="D308" s="2"/>
      <c r="E308" s="2"/>
      <c r="F308" s="2"/>
      <c r="G308" s="2"/>
      <c r="H308" s="3"/>
      <c r="I308" s="3"/>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1:84" ht="12.75" customHeight="1">
      <c r="A309" s="105"/>
      <c r="B309" s="2"/>
      <c r="C309" s="2"/>
      <c r="D309" s="2"/>
      <c r="E309" s="2"/>
      <c r="F309" s="2"/>
      <c r="G309" s="2"/>
      <c r="H309" s="3"/>
      <c r="I309" s="3"/>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1:84" ht="12.75" customHeight="1">
      <c r="A310" s="105"/>
      <c r="B310" s="2"/>
      <c r="C310" s="2"/>
      <c r="D310" s="2"/>
      <c r="E310" s="2"/>
      <c r="F310" s="2"/>
      <c r="G310" s="2"/>
      <c r="H310" s="3"/>
      <c r="I310" s="3"/>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1:84" ht="12.75" customHeight="1">
      <c r="A311" s="105"/>
      <c r="B311" s="2"/>
      <c r="C311" s="2"/>
      <c r="D311" s="2"/>
      <c r="E311" s="2"/>
      <c r="F311" s="2"/>
      <c r="G311" s="2"/>
      <c r="H311" s="3"/>
      <c r="I311" s="3"/>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1:84" ht="12.75" customHeight="1">
      <c r="A312" s="105"/>
      <c r="B312" s="2"/>
      <c r="C312" s="2"/>
      <c r="D312" s="2"/>
      <c r="E312" s="2"/>
      <c r="F312" s="2"/>
      <c r="G312" s="2"/>
      <c r="H312" s="3"/>
      <c r="I312" s="3"/>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1:84" ht="12.75" customHeight="1">
      <c r="A313" s="105"/>
      <c r="B313" s="2"/>
      <c r="C313" s="2"/>
      <c r="D313" s="2"/>
      <c r="E313" s="2"/>
      <c r="F313" s="2"/>
      <c r="G313" s="2"/>
      <c r="H313" s="3"/>
      <c r="I313" s="3"/>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1:84" ht="12.75" customHeight="1">
      <c r="A314" s="105"/>
      <c r="B314" s="2"/>
      <c r="C314" s="2"/>
      <c r="D314" s="2"/>
      <c r="E314" s="2"/>
      <c r="F314" s="2"/>
      <c r="G314" s="2"/>
      <c r="H314" s="3"/>
      <c r="I314" s="3"/>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1:84" ht="12.75" customHeight="1">
      <c r="A315" s="105"/>
      <c r="B315" s="2"/>
      <c r="C315" s="2"/>
      <c r="D315" s="2"/>
      <c r="E315" s="2"/>
      <c r="F315" s="2"/>
      <c r="G315" s="2"/>
      <c r="H315" s="3"/>
      <c r="I315" s="3"/>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1:84" ht="12.75" customHeight="1">
      <c r="A316" s="105"/>
      <c r="B316" s="2"/>
      <c r="C316" s="2"/>
      <c r="D316" s="2"/>
      <c r="E316" s="2"/>
      <c r="F316" s="2"/>
      <c r="G316" s="2"/>
      <c r="H316" s="3"/>
      <c r="I316" s="3"/>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1:84" ht="12.75" customHeight="1">
      <c r="A317" s="105"/>
      <c r="B317" s="2"/>
      <c r="C317" s="2"/>
      <c r="D317" s="2"/>
      <c r="E317" s="2"/>
      <c r="F317" s="2"/>
      <c r="G317" s="2"/>
      <c r="H317" s="3"/>
      <c r="I317" s="3"/>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1:84" ht="12.75" customHeight="1">
      <c r="A318" s="105"/>
      <c r="B318" s="2"/>
      <c r="C318" s="2"/>
      <c r="D318" s="2"/>
      <c r="E318" s="2"/>
      <c r="F318" s="2"/>
      <c r="G318" s="2"/>
      <c r="H318" s="3"/>
      <c r="I318" s="3"/>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1:84" ht="12.75" customHeight="1">
      <c r="A319" s="105"/>
      <c r="B319" s="2"/>
      <c r="C319" s="2"/>
      <c r="D319" s="2"/>
      <c r="E319" s="2"/>
      <c r="F319" s="2"/>
      <c r="G319" s="2"/>
      <c r="H319" s="3"/>
      <c r="I319" s="3"/>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row r="320" spans="1:84" ht="12.75" customHeight="1">
      <c r="A320" s="105"/>
      <c r="B320" s="2"/>
      <c r="C320" s="2"/>
      <c r="D320" s="2"/>
      <c r="E320" s="2"/>
      <c r="F320" s="2"/>
      <c r="G320" s="2"/>
      <c r="H320" s="3"/>
      <c r="I320" s="3"/>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row>
    <row r="321" spans="1:84" ht="12.75" customHeight="1">
      <c r="A321" s="105"/>
      <c r="B321" s="2"/>
      <c r="C321" s="2"/>
      <c r="D321" s="2"/>
      <c r="E321" s="2"/>
      <c r="F321" s="2"/>
      <c r="G321" s="2"/>
      <c r="H321" s="3"/>
      <c r="I321" s="3"/>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row>
    <row r="322" spans="1:84" ht="12.75" customHeight="1">
      <c r="A322" s="105"/>
      <c r="B322" s="2"/>
      <c r="C322" s="2"/>
      <c r="D322" s="2"/>
      <c r="E322" s="2"/>
      <c r="F322" s="2"/>
      <c r="G322" s="2"/>
      <c r="H322" s="3"/>
      <c r="I322" s="3"/>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row>
    <row r="323" spans="1:84" ht="12.75" customHeight="1">
      <c r="A323" s="105"/>
      <c r="B323" s="2"/>
      <c r="C323" s="2"/>
      <c r="D323" s="2"/>
      <c r="E323" s="2"/>
      <c r="F323" s="2"/>
      <c r="G323" s="2"/>
      <c r="H323" s="3"/>
      <c r="I323" s="3"/>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row>
    <row r="324" spans="1:84" ht="12.75" customHeight="1">
      <c r="A324" s="105"/>
      <c r="B324" s="2"/>
      <c r="C324" s="2"/>
      <c r="D324" s="2"/>
      <c r="E324" s="2"/>
      <c r="F324" s="2"/>
      <c r="G324" s="2"/>
      <c r="H324" s="3"/>
      <c r="I324" s="3"/>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row>
    <row r="325" spans="1:84" ht="12.75" customHeight="1">
      <c r="A325" s="105"/>
      <c r="B325" s="2"/>
      <c r="C325" s="2"/>
      <c r="D325" s="2"/>
      <c r="E325" s="2"/>
      <c r="F325" s="2"/>
      <c r="G325" s="2"/>
      <c r="H325" s="3"/>
      <c r="I325" s="3"/>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row>
    <row r="326" spans="1:84" ht="12.75" customHeight="1">
      <c r="A326" s="105"/>
      <c r="B326" s="2"/>
      <c r="C326" s="2"/>
      <c r="D326" s="2"/>
      <c r="E326" s="2"/>
      <c r="F326" s="2"/>
      <c r="G326" s="2"/>
      <c r="H326" s="3"/>
      <c r="I326" s="3"/>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row>
    <row r="327" spans="1:84" ht="12.75" customHeight="1">
      <c r="A327" s="105"/>
      <c r="B327" s="2"/>
      <c r="C327" s="2"/>
      <c r="D327" s="2"/>
      <c r="E327" s="2"/>
      <c r="F327" s="2"/>
      <c r="G327" s="2"/>
      <c r="H327" s="3"/>
      <c r="I327" s="3"/>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row>
    <row r="328" spans="1:84" ht="12.75" customHeight="1">
      <c r="A328" s="105"/>
      <c r="B328" s="2"/>
      <c r="C328" s="2"/>
      <c r="D328" s="2"/>
      <c r="E328" s="2"/>
      <c r="F328" s="2"/>
      <c r="G328" s="2"/>
      <c r="H328" s="3"/>
      <c r="I328" s="3"/>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row>
    <row r="329" spans="1:84" ht="12.75" customHeight="1">
      <c r="A329" s="105"/>
      <c r="B329" s="2"/>
      <c r="C329" s="2"/>
      <c r="D329" s="2"/>
      <c r="E329" s="2"/>
      <c r="F329" s="2"/>
      <c r="G329" s="2"/>
      <c r="H329" s="3"/>
      <c r="I329" s="3"/>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row>
    <row r="330" spans="1:84" ht="12.75" customHeight="1">
      <c r="A330" s="105"/>
      <c r="B330" s="2"/>
      <c r="C330" s="2"/>
      <c r="D330" s="2"/>
      <c r="E330" s="2"/>
      <c r="F330" s="2"/>
      <c r="G330" s="2"/>
      <c r="H330" s="3"/>
      <c r="I330" s="3"/>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row>
    <row r="331" spans="1:84" ht="12.75" customHeight="1">
      <c r="A331" s="105"/>
      <c r="B331" s="2"/>
      <c r="C331" s="2"/>
      <c r="D331" s="2"/>
      <c r="E331" s="2"/>
      <c r="F331" s="2"/>
      <c r="G331" s="2"/>
      <c r="H331" s="3"/>
      <c r="I331" s="3"/>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row>
    <row r="332" spans="1:84" ht="12.75" customHeight="1">
      <c r="A332" s="105"/>
      <c r="B332" s="2"/>
      <c r="C332" s="2"/>
      <c r="D332" s="2"/>
      <c r="E332" s="2"/>
      <c r="F332" s="2"/>
      <c r="G332" s="2"/>
      <c r="H332" s="3"/>
      <c r="I332" s="3"/>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row>
    <row r="333" spans="1:84" ht="12.75" customHeight="1">
      <c r="A333" s="105"/>
      <c r="B333" s="2"/>
      <c r="C333" s="2"/>
      <c r="D333" s="2"/>
      <c r="E333" s="2"/>
      <c r="F333" s="2"/>
      <c r="G333" s="2"/>
      <c r="H333" s="3"/>
      <c r="I333" s="3"/>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row>
    <row r="334" spans="1:84" ht="12.75" customHeight="1">
      <c r="A334" s="105"/>
      <c r="B334" s="2"/>
      <c r="C334" s="2"/>
      <c r="D334" s="2"/>
      <c r="E334" s="2"/>
      <c r="F334" s="2"/>
      <c r="G334" s="2"/>
      <c r="H334" s="3"/>
      <c r="I334" s="3"/>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row>
    <row r="335" spans="1:84" ht="12.75" customHeight="1">
      <c r="A335" s="105"/>
      <c r="B335" s="2"/>
      <c r="C335" s="2"/>
      <c r="D335" s="2"/>
      <c r="E335" s="2"/>
      <c r="F335" s="2"/>
      <c r="G335" s="2"/>
      <c r="H335" s="3"/>
      <c r="I335" s="3"/>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row>
    <row r="336" spans="1:84" ht="12.75" customHeight="1">
      <c r="A336" s="105"/>
      <c r="B336" s="2"/>
      <c r="C336" s="2"/>
      <c r="D336" s="2"/>
      <c r="E336" s="2"/>
      <c r="F336" s="2"/>
      <c r="G336" s="2"/>
      <c r="H336" s="3"/>
      <c r="I336" s="3"/>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row>
    <row r="337" spans="1:84" ht="12.75" customHeight="1">
      <c r="A337" s="105"/>
      <c r="B337" s="2"/>
      <c r="C337" s="2"/>
      <c r="D337" s="2"/>
      <c r="E337" s="2"/>
      <c r="F337" s="2"/>
      <c r="G337" s="2"/>
      <c r="H337" s="3"/>
      <c r="I337" s="3"/>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row>
    <row r="338" spans="1:84" ht="12.75" customHeight="1">
      <c r="A338" s="105"/>
      <c r="B338" s="2"/>
      <c r="C338" s="2"/>
      <c r="D338" s="2"/>
      <c r="E338" s="2"/>
      <c r="F338" s="2"/>
      <c r="G338" s="2"/>
      <c r="H338" s="3"/>
      <c r="I338" s="3"/>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row>
    <row r="339" spans="1:84" ht="12.75" customHeight="1">
      <c r="A339" s="105"/>
      <c r="B339" s="2"/>
      <c r="C339" s="2"/>
      <c r="D339" s="2"/>
      <c r="E339" s="2"/>
      <c r="F339" s="2"/>
      <c r="G339" s="2"/>
      <c r="H339" s="3"/>
      <c r="I339" s="3"/>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row>
    <row r="340" spans="1:84" ht="12.75" customHeight="1">
      <c r="A340" s="105"/>
      <c r="B340" s="2"/>
      <c r="C340" s="2"/>
      <c r="D340" s="2"/>
      <c r="E340" s="2"/>
      <c r="F340" s="2"/>
      <c r="G340" s="2"/>
      <c r="H340" s="3"/>
      <c r="I340" s="3"/>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row>
    <row r="341" spans="1:84" ht="12.75" customHeight="1">
      <c r="A341" s="105"/>
      <c r="B341" s="2"/>
      <c r="C341" s="2"/>
      <c r="D341" s="2"/>
      <c r="E341" s="2"/>
      <c r="F341" s="2"/>
      <c r="G341" s="2"/>
      <c r="H341" s="3"/>
      <c r="I341" s="3"/>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row>
    <row r="342" spans="1:84" ht="12.75" customHeight="1">
      <c r="A342" s="105"/>
      <c r="B342" s="2"/>
      <c r="C342" s="2"/>
      <c r="D342" s="2"/>
      <c r="E342" s="2"/>
      <c r="F342" s="2"/>
      <c r="G342" s="2"/>
      <c r="H342" s="3"/>
      <c r="I342" s="3"/>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row>
    <row r="343" spans="1:84" ht="12.75" customHeight="1">
      <c r="A343" s="105"/>
      <c r="B343" s="2"/>
      <c r="C343" s="2"/>
      <c r="D343" s="2"/>
      <c r="E343" s="2"/>
      <c r="F343" s="2"/>
      <c r="G343" s="2"/>
      <c r="H343" s="3"/>
      <c r="I343" s="3"/>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row>
    <row r="344" spans="1:84" ht="12.75" customHeight="1">
      <c r="A344" s="105"/>
      <c r="B344" s="2"/>
      <c r="C344" s="2"/>
      <c r="D344" s="2"/>
      <c r="E344" s="2"/>
      <c r="F344" s="2"/>
      <c r="G344" s="2"/>
      <c r="H344" s="3"/>
      <c r="I344" s="3"/>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row>
    <row r="345" spans="1:84" ht="12.75" customHeight="1">
      <c r="A345" s="105"/>
      <c r="B345" s="2"/>
      <c r="C345" s="2"/>
      <c r="D345" s="2"/>
      <c r="E345" s="2"/>
      <c r="F345" s="2"/>
      <c r="G345" s="2"/>
      <c r="H345" s="3"/>
      <c r="I345" s="3"/>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row>
    <row r="346" spans="1:84" ht="12.75" customHeight="1">
      <c r="A346" s="105"/>
      <c r="B346" s="2"/>
      <c r="C346" s="2"/>
      <c r="D346" s="2"/>
      <c r="E346" s="2"/>
      <c r="F346" s="2"/>
      <c r="G346" s="2"/>
      <c r="H346" s="3"/>
      <c r="I346" s="3"/>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row>
    <row r="347" spans="1:84" ht="12.75" customHeight="1">
      <c r="A347" s="105"/>
      <c r="B347" s="2"/>
      <c r="C347" s="2"/>
      <c r="D347" s="2"/>
      <c r="E347" s="2"/>
      <c r="F347" s="2"/>
      <c r="G347" s="2"/>
      <c r="H347" s="3"/>
      <c r="I347" s="3"/>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row>
    <row r="348" spans="1:84" ht="12.75" customHeight="1">
      <c r="A348" s="105"/>
      <c r="B348" s="2"/>
      <c r="C348" s="2"/>
      <c r="D348" s="2"/>
      <c r="E348" s="2"/>
      <c r="F348" s="2"/>
      <c r="G348" s="2"/>
      <c r="H348" s="3"/>
      <c r="I348" s="3"/>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row>
    <row r="349" spans="1:84" ht="12.75" customHeight="1">
      <c r="A349" s="105"/>
      <c r="B349" s="2"/>
      <c r="C349" s="2"/>
      <c r="D349" s="2"/>
      <c r="E349" s="2"/>
      <c r="F349" s="2"/>
      <c r="G349" s="2"/>
      <c r="H349" s="3"/>
      <c r="I349" s="3"/>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row>
    <row r="350" spans="1:84" ht="12.75" customHeight="1">
      <c r="A350" s="105"/>
      <c r="B350" s="2"/>
      <c r="C350" s="2"/>
      <c r="D350" s="2"/>
      <c r="E350" s="2"/>
      <c r="F350" s="2"/>
      <c r="G350" s="2"/>
      <c r="H350" s="3"/>
      <c r="I350" s="3"/>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row>
    <row r="351" spans="1:84" ht="12.75" customHeight="1">
      <c r="A351" s="105"/>
      <c r="B351" s="2"/>
      <c r="C351" s="2"/>
      <c r="D351" s="2"/>
      <c r="E351" s="2"/>
      <c r="F351" s="2"/>
      <c r="G351" s="2"/>
      <c r="H351" s="3"/>
      <c r="I351" s="3"/>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row>
    <row r="352" spans="1:84" ht="12.75" customHeight="1">
      <c r="A352" s="105"/>
      <c r="B352" s="2"/>
      <c r="C352" s="2"/>
      <c r="D352" s="2"/>
      <c r="E352" s="2"/>
      <c r="F352" s="2"/>
      <c r="G352" s="2"/>
      <c r="H352" s="3"/>
      <c r="I352" s="3"/>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row>
    <row r="353" spans="1:84" ht="12.75" customHeight="1">
      <c r="A353" s="105"/>
      <c r="B353" s="2"/>
      <c r="C353" s="2"/>
      <c r="D353" s="2"/>
      <c r="E353" s="2"/>
      <c r="F353" s="2"/>
      <c r="G353" s="2"/>
      <c r="H353" s="3"/>
      <c r="I353" s="3"/>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row>
    <row r="354" spans="1:84" ht="12.75" customHeight="1">
      <c r="A354" s="105"/>
      <c r="B354" s="2"/>
      <c r="C354" s="2"/>
      <c r="D354" s="2"/>
      <c r="E354" s="2"/>
      <c r="F354" s="2"/>
      <c r="G354" s="2"/>
      <c r="H354" s="3"/>
      <c r="I354" s="3"/>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row>
    <row r="355" spans="1:84" ht="12.75" customHeight="1">
      <c r="A355" s="105"/>
      <c r="B355" s="2"/>
      <c r="C355" s="2"/>
      <c r="D355" s="2"/>
      <c r="E355" s="2"/>
      <c r="F355" s="2"/>
      <c r="G355" s="2"/>
      <c r="H355" s="3"/>
      <c r="I355" s="3"/>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row>
    <row r="356" spans="1:84" ht="12.75" customHeight="1">
      <c r="A356" s="105"/>
      <c r="B356" s="2"/>
      <c r="C356" s="2"/>
      <c r="D356" s="2"/>
      <c r="E356" s="2"/>
      <c r="F356" s="2"/>
      <c r="G356" s="2"/>
      <c r="H356" s="3"/>
      <c r="I356" s="3"/>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row>
    <row r="357" spans="1:84" ht="12.75" customHeight="1">
      <c r="A357" s="105"/>
      <c r="B357" s="2"/>
      <c r="C357" s="2"/>
      <c r="D357" s="2"/>
      <c r="E357" s="2"/>
      <c r="F357" s="2"/>
      <c r="G357" s="2"/>
      <c r="H357" s="3"/>
      <c r="I357" s="3"/>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row>
    <row r="358" spans="1:84" ht="12.75" customHeight="1">
      <c r="A358" s="105"/>
      <c r="B358" s="2"/>
      <c r="C358" s="2"/>
      <c r="D358" s="2"/>
      <c r="E358" s="2"/>
      <c r="F358" s="2"/>
      <c r="G358" s="2"/>
      <c r="H358" s="3"/>
      <c r="I358" s="3"/>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row>
    <row r="359" spans="1:84" ht="12.75" customHeight="1">
      <c r="A359" s="105"/>
      <c r="B359" s="2"/>
      <c r="C359" s="2"/>
      <c r="D359" s="2"/>
      <c r="E359" s="2"/>
      <c r="F359" s="2"/>
      <c r="G359" s="2"/>
      <c r="H359" s="3"/>
      <c r="I359" s="3"/>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row>
    <row r="360" spans="1:84" ht="12.75" customHeight="1">
      <c r="A360" s="105"/>
      <c r="B360" s="2"/>
      <c r="C360" s="2"/>
      <c r="D360" s="2"/>
      <c r="E360" s="2"/>
      <c r="F360" s="2"/>
      <c r="G360" s="2"/>
      <c r="H360" s="3"/>
      <c r="I360" s="3"/>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row>
    <row r="361" spans="1:84" ht="12.75" customHeight="1">
      <c r="A361" s="105"/>
      <c r="B361" s="2"/>
      <c r="C361" s="2"/>
      <c r="D361" s="2"/>
      <c r="E361" s="2"/>
      <c r="F361" s="2"/>
      <c r="G361" s="2"/>
      <c r="H361" s="3"/>
      <c r="I361" s="3"/>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row>
    <row r="362" spans="1:84" ht="12.75" customHeight="1">
      <c r="A362" s="105"/>
      <c r="B362" s="2"/>
      <c r="C362" s="2"/>
      <c r="D362" s="2"/>
      <c r="E362" s="2"/>
      <c r="F362" s="2"/>
      <c r="G362" s="2"/>
      <c r="H362" s="3"/>
      <c r="I362" s="3"/>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row>
    <row r="363" spans="1:84" ht="12.75" customHeight="1">
      <c r="A363" s="105"/>
      <c r="B363" s="2"/>
      <c r="C363" s="2"/>
      <c r="D363" s="2"/>
      <c r="E363" s="2"/>
      <c r="F363" s="2"/>
      <c r="G363" s="2"/>
      <c r="H363" s="3"/>
      <c r="I363" s="3"/>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row>
    <row r="364" spans="1:84" ht="12.75" customHeight="1">
      <c r="A364" s="105"/>
      <c r="B364" s="2"/>
      <c r="C364" s="2"/>
      <c r="D364" s="2"/>
      <c r="E364" s="2"/>
      <c r="F364" s="2"/>
      <c r="G364" s="2"/>
      <c r="H364" s="3"/>
      <c r="I364" s="3"/>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row>
    <row r="365" spans="1:84" ht="12.75" customHeight="1">
      <c r="A365" s="105"/>
      <c r="B365" s="2"/>
      <c r="C365" s="2"/>
      <c r="D365" s="2"/>
      <c r="E365" s="2"/>
      <c r="F365" s="2"/>
      <c r="G365" s="2"/>
      <c r="H365" s="3"/>
      <c r="I365" s="3"/>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row>
    <row r="366" spans="1:84" ht="12.75" customHeight="1">
      <c r="A366" s="105"/>
      <c r="B366" s="2"/>
      <c r="C366" s="2"/>
      <c r="D366" s="2"/>
      <c r="E366" s="2"/>
      <c r="F366" s="2"/>
      <c r="G366" s="2"/>
      <c r="H366" s="3"/>
      <c r="I366" s="3"/>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row>
    <row r="367" spans="1:84" ht="12.75" customHeight="1">
      <c r="A367" s="105"/>
      <c r="B367" s="2"/>
      <c r="C367" s="2"/>
      <c r="D367" s="2"/>
      <c r="E367" s="2"/>
      <c r="F367" s="2"/>
      <c r="G367" s="2"/>
      <c r="H367" s="3"/>
      <c r="I367" s="3"/>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row>
    <row r="368" spans="1:84" ht="12.75" customHeight="1">
      <c r="A368" s="105"/>
      <c r="B368" s="2"/>
      <c r="C368" s="2"/>
      <c r="D368" s="2"/>
      <c r="E368" s="2"/>
      <c r="F368" s="2"/>
      <c r="G368" s="2"/>
      <c r="H368" s="3"/>
      <c r="I368" s="3"/>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row>
    <row r="369" spans="1:84" ht="12.75" customHeight="1">
      <c r="A369" s="105"/>
      <c r="B369" s="2"/>
      <c r="C369" s="2"/>
      <c r="D369" s="2"/>
      <c r="E369" s="2"/>
      <c r="F369" s="2"/>
      <c r="G369" s="2"/>
      <c r="H369" s="3"/>
      <c r="I369" s="3"/>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row>
    <row r="370" spans="1:84" ht="12.75" customHeight="1">
      <c r="A370" s="105"/>
      <c r="B370" s="2"/>
      <c r="C370" s="2"/>
      <c r="D370" s="2"/>
      <c r="E370" s="2"/>
      <c r="F370" s="2"/>
      <c r="G370" s="2"/>
      <c r="H370" s="3"/>
      <c r="I370" s="3"/>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row>
    <row r="371" spans="1:84" ht="12.75" customHeight="1">
      <c r="A371" s="105"/>
      <c r="B371" s="2"/>
      <c r="C371" s="2"/>
      <c r="D371" s="2"/>
      <c r="E371" s="2"/>
      <c r="F371" s="2"/>
      <c r="G371" s="2"/>
      <c r="H371" s="3"/>
      <c r="I371" s="3"/>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row>
    <row r="372" spans="1:84" ht="12.75" customHeight="1">
      <c r="A372" s="105"/>
      <c r="B372" s="2"/>
      <c r="C372" s="2"/>
      <c r="D372" s="2"/>
      <c r="E372" s="2"/>
      <c r="F372" s="2"/>
      <c r="G372" s="2"/>
      <c r="H372" s="3"/>
      <c r="I372" s="3"/>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row>
    <row r="373" spans="1:84" ht="12.75" customHeight="1">
      <c r="A373" s="105"/>
      <c r="B373" s="2"/>
      <c r="C373" s="2"/>
      <c r="D373" s="2"/>
      <c r="E373" s="2"/>
      <c r="F373" s="2"/>
      <c r="G373" s="2"/>
      <c r="H373" s="3"/>
      <c r="I373" s="3"/>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row>
    <row r="374" spans="1:84" ht="12.75" customHeight="1">
      <c r="A374" s="105"/>
      <c r="B374" s="2"/>
      <c r="C374" s="2"/>
      <c r="D374" s="2"/>
      <c r="E374" s="2"/>
      <c r="F374" s="2"/>
      <c r="G374" s="2"/>
      <c r="H374" s="3"/>
      <c r="I374" s="3"/>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row>
    <row r="375" spans="1:84" ht="12.75" customHeight="1">
      <c r="A375" s="105"/>
      <c r="B375" s="2"/>
      <c r="C375" s="2"/>
      <c r="D375" s="2"/>
      <c r="E375" s="2"/>
      <c r="F375" s="2"/>
      <c r="G375" s="2"/>
      <c r="H375" s="3"/>
      <c r="I375" s="3"/>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row>
    <row r="376" spans="1:84" ht="12.75" customHeight="1">
      <c r="A376" s="105"/>
      <c r="B376" s="2"/>
      <c r="C376" s="2"/>
      <c r="D376" s="2"/>
      <c r="E376" s="2"/>
      <c r="F376" s="2"/>
      <c r="G376" s="2"/>
      <c r="H376" s="3"/>
      <c r="I376" s="3"/>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row>
    <row r="377" spans="1:84" ht="12.75" customHeight="1">
      <c r="A377" s="105"/>
      <c r="B377" s="2"/>
      <c r="C377" s="2"/>
      <c r="D377" s="2"/>
      <c r="E377" s="2"/>
      <c r="F377" s="2"/>
      <c r="G377" s="2"/>
      <c r="H377" s="3"/>
      <c r="I377" s="3"/>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row>
    <row r="378" spans="1:84" ht="12.75" customHeight="1">
      <c r="A378" s="105"/>
      <c r="B378" s="2"/>
      <c r="C378" s="2"/>
      <c r="D378" s="2"/>
      <c r="E378" s="2"/>
      <c r="F378" s="2"/>
      <c r="G378" s="2"/>
      <c r="H378" s="3"/>
      <c r="I378" s="3"/>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row>
    <row r="379" spans="1:84" ht="12.75" customHeight="1">
      <c r="A379" s="105"/>
      <c r="B379" s="2"/>
      <c r="C379" s="2"/>
      <c r="D379" s="2"/>
      <c r="E379" s="2"/>
      <c r="F379" s="2"/>
      <c r="G379" s="2"/>
      <c r="H379" s="3"/>
      <c r="I379" s="3"/>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row>
    <row r="380" spans="1:84" ht="12.75" customHeight="1">
      <c r="A380" s="105"/>
      <c r="B380" s="2"/>
      <c r="C380" s="2"/>
      <c r="D380" s="2"/>
      <c r="E380" s="2"/>
      <c r="F380" s="2"/>
      <c r="G380" s="2"/>
      <c r="H380" s="3"/>
      <c r="I380" s="3"/>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row>
    <row r="381" spans="1:84" ht="12.75" customHeight="1">
      <c r="A381" s="105"/>
      <c r="B381" s="2"/>
      <c r="C381" s="2"/>
      <c r="D381" s="2"/>
      <c r="E381" s="2"/>
      <c r="F381" s="2"/>
      <c r="G381" s="2"/>
      <c r="H381" s="3"/>
      <c r="I381" s="3"/>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row>
    <row r="382" spans="1:84" ht="12.75" customHeight="1">
      <c r="A382" s="105"/>
      <c r="B382" s="2"/>
      <c r="C382" s="2"/>
      <c r="D382" s="2"/>
      <c r="E382" s="2"/>
      <c r="F382" s="2"/>
      <c r="G382" s="2"/>
      <c r="H382" s="3"/>
      <c r="I382" s="3"/>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row>
    <row r="383" spans="1:84" ht="12.75" customHeight="1">
      <c r="A383" s="105"/>
      <c r="B383" s="2"/>
      <c r="C383" s="2"/>
      <c r="D383" s="2"/>
      <c r="E383" s="2"/>
      <c r="F383" s="2"/>
      <c r="G383" s="2"/>
      <c r="H383" s="3"/>
      <c r="I383" s="3"/>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row>
    <row r="384" spans="1:84" ht="12.75" customHeight="1">
      <c r="A384" s="105"/>
      <c r="B384" s="2"/>
      <c r="C384" s="2"/>
      <c r="D384" s="2"/>
      <c r="E384" s="2"/>
      <c r="F384" s="2"/>
      <c r="G384" s="2"/>
      <c r="H384" s="3"/>
      <c r="I384" s="3"/>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row>
    <row r="385" spans="1:84" ht="12.75" customHeight="1">
      <c r="A385" s="105"/>
      <c r="B385" s="2"/>
      <c r="C385" s="2"/>
      <c r="D385" s="2"/>
      <c r="E385" s="2"/>
      <c r="F385" s="2"/>
      <c r="G385" s="2"/>
      <c r="H385" s="3"/>
      <c r="I385" s="3"/>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row>
    <row r="386" spans="1:84" ht="12.75" customHeight="1">
      <c r="A386" s="105"/>
      <c r="B386" s="2"/>
      <c r="C386" s="2"/>
      <c r="D386" s="2"/>
      <c r="E386" s="2"/>
      <c r="F386" s="2"/>
      <c r="G386" s="2"/>
      <c r="H386" s="3"/>
      <c r="I386" s="3"/>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row>
    <row r="387" spans="1:84" ht="12.75" customHeight="1">
      <c r="A387" s="105"/>
      <c r="B387" s="2"/>
      <c r="C387" s="2"/>
      <c r="D387" s="2"/>
      <c r="E387" s="2"/>
      <c r="F387" s="2"/>
      <c r="G387" s="2"/>
      <c r="H387" s="3"/>
      <c r="I387" s="3"/>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row>
    <row r="388" spans="1:84" ht="12.75" customHeight="1">
      <c r="A388" s="105"/>
      <c r="B388" s="2"/>
      <c r="C388" s="2"/>
      <c r="D388" s="2"/>
      <c r="E388" s="2"/>
      <c r="F388" s="2"/>
      <c r="G388" s="2"/>
      <c r="H388" s="3"/>
      <c r="I388" s="3"/>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row>
    <row r="389" spans="1:84" ht="12.75" customHeight="1">
      <c r="A389" s="105"/>
      <c r="B389" s="2"/>
      <c r="C389" s="2"/>
      <c r="D389" s="2"/>
      <c r="E389" s="2"/>
      <c r="F389" s="2"/>
      <c r="G389" s="2"/>
      <c r="H389" s="3"/>
      <c r="I389" s="3"/>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row>
    <row r="390" spans="1:84" ht="12.75" customHeight="1">
      <c r="A390" s="105"/>
      <c r="B390" s="2"/>
      <c r="C390" s="2"/>
      <c r="D390" s="2"/>
      <c r="E390" s="2"/>
      <c r="F390" s="2"/>
      <c r="G390" s="2"/>
      <c r="H390" s="3"/>
      <c r="I390" s="3"/>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row>
    <row r="391" spans="1:84" ht="12.75" customHeight="1">
      <c r="A391" s="105"/>
      <c r="B391" s="2"/>
      <c r="C391" s="2"/>
      <c r="D391" s="2"/>
      <c r="E391" s="2"/>
      <c r="F391" s="2"/>
      <c r="G391" s="2"/>
      <c r="H391" s="3"/>
      <c r="I391" s="3"/>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row>
    <row r="392" spans="1:84" ht="12.75" customHeight="1">
      <c r="A392" s="105"/>
      <c r="B392" s="2"/>
      <c r="C392" s="2"/>
      <c r="D392" s="2"/>
      <c r="E392" s="2"/>
      <c r="F392" s="2"/>
      <c r="G392" s="2"/>
      <c r="H392" s="3"/>
      <c r="I392" s="3"/>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row>
    <row r="393" spans="1:84" ht="12.75" customHeight="1">
      <c r="A393" s="105"/>
      <c r="B393" s="2"/>
      <c r="C393" s="2"/>
      <c r="D393" s="2"/>
      <c r="E393" s="2"/>
      <c r="F393" s="2"/>
      <c r="G393" s="2"/>
      <c r="H393" s="3"/>
      <c r="I393" s="3"/>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row>
    <row r="394" spans="1:84" ht="12.75" customHeight="1">
      <c r="A394" s="105"/>
      <c r="B394" s="2"/>
      <c r="C394" s="2"/>
      <c r="D394" s="2"/>
      <c r="E394" s="2"/>
      <c r="F394" s="2"/>
      <c r="G394" s="2"/>
      <c r="H394" s="3"/>
      <c r="I394" s="3"/>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row>
    <row r="395" spans="1:84" ht="12.75" customHeight="1">
      <c r="A395" s="105"/>
      <c r="B395" s="2"/>
      <c r="C395" s="2"/>
      <c r="D395" s="2"/>
      <c r="E395" s="2"/>
      <c r="F395" s="2"/>
      <c r="G395" s="2"/>
      <c r="H395" s="3"/>
      <c r="I395" s="3"/>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row>
    <row r="396" spans="1:84" ht="12.75" customHeight="1">
      <c r="A396" s="105"/>
      <c r="B396" s="2"/>
      <c r="C396" s="2"/>
      <c r="D396" s="2"/>
      <c r="E396" s="2"/>
      <c r="F396" s="2"/>
      <c r="G396" s="2"/>
      <c r="H396" s="3"/>
      <c r="I396" s="3"/>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row>
    <row r="397" spans="1:84" ht="12.75" customHeight="1">
      <c r="A397" s="105"/>
      <c r="B397" s="2"/>
      <c r="C397" s="2"/>
      <c r="D397" s="2"/>
      <c r="E397" s="2"/>
      <c r="F397" s="2"/>
      <c r="G397" s="2"/>
      <c r="H397" s="3"/>
      <c r="I397" s="3"/>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row>
    <row r="398" spans="1:84" ht="12.75" customHeight="1">
      <c r="A398" s="105"/>
      <c r="B398" s="2"/>
      <c r="C398" s="2"/>
      <c r="D398" s="2"/>
      <c r="E398" s="2"/>
      <c r="F398" s="2"/>
      <c r="G398" s="2"/>
      <c r="H398" s="3"/>
      <c r="I398" s="3"/>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row>
    <row r="399" spans="1:84" ht="12.75" customHeight="1">
      <c r="A399" s="105"/>
      <c r="B399" s="2"/>
      <c r="C399" s="2"/>
      <c r="D399" s="2"/>
      <c r="E399" s="2"/>
      <c r="F399" s="2"/>
      <c r="G399" s="2"/>
      <c r="H399" s="3"/>
      <c r="I399" s="3"/>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row>
    <row r="400" spans="1:84" ht="12.75" customHeight="1">
      <c r="A400" s="105"/>
      <c r="B400" s="2"/>
      <c r="C400" s="2"/>
      <c r="D400" s="2"/>
      <c r="E400" s="2"/>
      <c r="F400" s="2"/>
      <c r="G400" s="2"/>
      <c r="H400" s="3"/>
      <c r="I400" s="3"/>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row>
    <row r="401" spans="1:84" ht="12.75" customHeight="1">
      <c r="A401" s="105"/>
      <c r="B401" s="2"/>
      <c r="C401" s="2"/>
      <c r="D401" s="2"/>
      <c r="E401" s="2"/>
      <c r="F401" s="2"/>
      <c r="G401" s="2"/>
      <c r="H401" s="3"/>
      <c r="I401" s="3"/>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row>
    <row r="402" spans="1:84" ht="12.75" customHeight="1">
      <c r="A402" s="105"/>
      <c r="B402" s="2"/>
      <c r="C402" s="2"/>
      <c r="D402" s="2"/>
      <c r="E402" s="2"/>
      <c r="F402" s="2"/>
      <c r="G402" s="2"/>
      <c r="H402" s="3"/>
      <c r="I402" s="3"/>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row>
    <row r="403" spans="1:84" ht="12.75" customHeight="1">
      <c r="A403" s="105"/>
      <c r="B403" s="2"/>
      <c r="C403" s="2"/>
      <c r="D403" s="2"/>
      <c r="E403" s="2"/>
      <c r="F403" s="2"/>
      <c r="G403" s="2"/>
      <c r="H403" s="3"/>
      <c r="I403" s="3"/>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row>
    <row r="404" spans="1:84" ht="12.75" customHeight="1">
      <c r="A404" s="105"/>
      <c r="B404" s="2"/>
      <c r="C404" s="2"/>
      <c r="D404" s="2"/>
      <c r="E404" s="2"/>
      <c r="F404" s="2"/>
      <c r="G404" s="2"/>
      <c r="H404" s="3"/>
      <c r="I404" s="3"/>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row>
    <row r="405" spans="1:84" ht="12.75" customHeight="1">
      <c r="A405" s="105"/>
      <c r="B405" s="2"/>
      <c r="C405" s="2"/>
      <c r="D405" s="2"/>
      <c r="E405" s="2"/>
      <c r="F405" s="2"/>
      <c r="G405" s="2"/>
      <c r="H405" s="3"/>
      <c r="I405" s="3"/>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row>
    <row r="406" spans="1:84" ht="12.75" customHeight="1">
      <c r="A406" s="105"/>
      <c r="B406" s="2"/>
      <c r="C406" s="2"/>
      <c r="D406" s="2"/>
      <c r="E406" s="2"/>
      <c r="F406" s="2"/>
      <c r="G406" s="2"/>
      <c r="H406" s="3"/>
      <c r="I406" s="3"/>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row>
    <row r="407" spans="1:84" ht="12.75" customHeight="1">
      <c r="A407" s="105"/>
      <c r="B407" s="2"/>
      <c r="C407" s="2"/>
      <c r="D407" s="2"/>
      <c r="E407" s="2"/>
      <c r="F407" s="2"/>
      <c r="G407" s="2"/>
      <c r="H407" s="3"/>
      <c r="I407" s="3"/>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row>
    <row r="408" spans="1:84" ht="12.75" customHeight="1">
      <c r="A408" s="105"/>
      <c r="B408" s="2"/>
      <c r="C408" s="2"/>
      <c r="D408" s="2"/>
      <c r="E408" s="2"/>
      <c r="F408" s="2"/>
      <c r="G408" s="2"/>
      <c r="H408" s="3"/>
      <c r="I408" s="3"/>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row>
    <row r="409" spans="1:84" ht="12.75" customHeight="1">
      <c r="A409" s="105"/>
      <c r="B409" s="2"/>
      <c r="C409" s="2"/>
      <c r="D409" s="2"/>
      <c r="E409" s="2"/>
      <c r="F409" s="2"/>
      <c r="G409" s="2"/>
      <c r="H409" s="3"/>
      <c r="I409" s="3"/>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row>
    <row r="410" spans="1:84" ht="12.75" customHeight="1">
      <c r="A410" s="105"/>
      <c r="B410" s="2"/>
      <c r="C410" s="2"/>
      <c r="D410" s="2"/>
      <c r="E410" s="2"/>
      <c r="F410" s="2"/>
      <c r="G410" s="2"/>
      <c r="H410" s="3"/>
      <c r="I410" s="3"/>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row>
    <row r="411" spans="1:84" ht="12.75" customHeight="1">
      <c r="A411" s="105"/>
      <c r="B411" s="2"/>
      <c r="C411" s="2"/>
      <c r="D411" s="2"/>
      <c r="E411" s="2"/>
      <c r="F411" s="2"/>
      <c r="G411" s="2"/>
      <c r="H411" s="3"/>
      <c r="I411" s="3"/>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row>
    <row r="412" spans="1:84" ht="12.75" customHeight="1">
      <c r="A412" s="105"/>
      <c r="B412" s="2"/>
      <c r="C412" s="2"/>
      <c r="D412" s="2"/>
      <c r="E412" s="2"/>
      <c r="F412" s="2"/>
      <c r="G412" s="2"/>
      <c r="H412" s="3"/>
      <c r="I412" s="3"/>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row>
    <row r="413" spans="1:84" ht="12.75" customHeight="1">
      <c r="A413" s="105"/>
      <c r="B413" s="2"/>
      <c r="C413" s="2"/>
      <c r="D413" s="2"/>
      <c r="E413" s="2"/>
      <c r="F413" s="2"/>
      <c r="G413" s="2"/>
      <c r="H413" s="3"/>
      <c r="I413" s="3"/>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row>
    <row r="414" spans="1:84" ht="12.75" customHeight="1">
      <c r="A414" s="105"/>
      <c r="B414" s="2"/>
      <c r="C414" s="2"/>
      <c r="D414" s="2"/>
      <c r="E414" s="2"/>
      <c r="F414" s="2"/>
      <c r="G414" s="2"/>
      <c r="H414" s="3"/>
      <c r="I414" s="3"/>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row>
    <row r="415" spans="1:84" ht="12.75" customHeight="1">
      <c r="A415" s="105"/>
      <c r="B415" s="2"/>
      <c r="C415" s="2"/>
      <c r="D415" s="2"/>
      <c r="E415" s="2"/>
      <c r="F415" s="2"/>
      <c r="G415" s="2"/>
      <c r="H415" s="3"/>
      <c r="I415" s="3"/>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row>
    <row r="416" spans="1:84" ht="12.75" customHeight="1">
      <c r="A416" s="105"/>
      <c r="B416" s="2"/>
      <c r="C416" s="2"/>
      <c r="D416" s="2"/>
      <c r="E416" s="2"/>
      <c r="F416" s="2"/>
      <c r="G416" s="2"/>
      <c r="H416" s="3"/>
      <c r="I416" s="3"/>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row>
    <row r="417" spans="1:84" ht="12.75" customHeight="1">
      <c r="A417" s="105"/>
      <c r="B417" s="2"/>
      <c r="C417" s="2"/>
      <c r="D417" s="2"/>
      <c r="E417" s="2"/>
      <c r="F417" s="2"/>
      <c r="G417" s="2"/>
      <c r="H417" s="3"/>
      <c r="I417" s="3"/>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row>
    <row r="418" spans="1:84" ht="12.75" customHeight="1">
      <c r="A418" s="105"/>
      <c r="B418" s="2"/>
      <c r="C418" s="2"/>
      <c r="D418" s="2"/>
      <c r="E418" s="2"/>
      <c r="F418" s="2"/>
      <c r="G418" s="2"/>
      <c r="H418" s="3"/>
      <c r="I418" s="3"/>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row>
    <row r="419" spans="1:84" ht="12.75" customHeight="1">
      <c r="A419" s="105"/>
      <c r="B419" s="2"/>
      <c r="C419" s="2"/>
      <c r="D419" s="2"/>
      <c r="E419" s="2"/>
      <c r="F419" s="2"/>
      <c r="G419" s="2"/>
      <c r="H419" s="3"/>
      <c r="I419" s="3"/>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row>
    <row r="420" spans="1:84" ht="12.75" customHeight="1">
      <c r="A420" s="105"/>
      <c r="B420" s="2"/>
      <c r="C420" s="2"/>
      <c r="D420" s="2"/>
      <c r="E420" s="2"/>
      <c r="F420" s="2"/>
      <c r="G420" s="2"/>
      <c r="H420" s="3"/>
      <c r="I420" s="3"/>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row>
    <row r="421" spans="1:84" ht="12.75" customHeight="1">
      <c r="A421" s="105"/>
      <c r="B421" s="2"/>
      <c r="C421" s="2"/>
      <c r="D421" s="2"/>
      <c r="E421" s="2"/>
      <c r="F421" s="2"/>
      <c r="G421" s="2"/>
      <c r="H421" s="3"/>
      <c r="I421" s="3"/>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row>
    <row r="422" spans="1:84" ht="12.75" customHeight="1">
      <c r="A422" s="105"/>
      <c r="B422" s="2"/>
      <c r="C422" s="2"/>
      <c r="D422" s="2"/>
      <c r="E422" s="2"/>
      <c r="F422" s="2"/>
      <c r="G422" s="2"/>
      <c r="H422" s="3"/>
      <c r="I422" s="3"/>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row>
    <row r="423" spans="1:84" ht="12.75" customHeight="1">
      <c r="A423" s="105"/>
      <c r="B423" s="2"/>
      <c r="C423" s="2"/>
      <c r="D423" s="2"/>
      <c r="E423" s="2"/>
      <c r="F423" s="2"/>
      <c r="G423" s="2"/>
      <c r="H423" s="3"/>
      <c r="I423" s="3"/>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row>
    <row r="424" spans="1:84" ht="12.75" customHeight="1">
      <c r="A424" s="105"/>
      <c r="B424" s="2"/>
      <c r="C424" s="2"/>
      <c r="D424" s="2"/>
      <c r="E424" s="2"/>
      <c r="F424" s="2"/>
      <c r="G424" s="2"/>
      <c r="H424" s="3"/>
      <c r="I424" s="3"/>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row>
    <row r="425" spans="1:84" ht="12.75" customHeight="1">
      <c r="A425" s="105"/>
      <c r="B425" s="2"/>
      <c r="C425" s="2"/>
      <c r="D425" s="2"/>
      <c r="E425" s="2"/>
      <c r="F425" s="2"/>
      <c r="G425" s="2"/>
      <c r="H425" s="3"/>
      <c r="I425" s="3"/>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row>
    <row r="426" spans="1:84" ht="12.75" customHeight="1">
      <c r="A426" s="105"/>
      <c r="B426" s="2"/>
      <c r="C426" s="2"/>
      <c r="D426" s="2"/>
      <c r="E426" s="2"/>
      <c r="F426" s="2"/>
      <c r="G426" s="2"/>
      <c r="H426" s="3"/>
      <c r="I426" s="3"/>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row>
    <row r="427" spans="1:84" ht="12.75" customHeight="1">
      <c r="A427" s="105"/>
      <c r="B427" s="2"/>
      <c r="C427" s="2"/>
      <c r="D427" s="2"/>
      <c r="E427" s="2"/>
      <c r="F427" s="2"/>
      <c r="G427" s="2"/>
      <c r="H427" s="3"/>
      <c r="I427" s="3"/>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row>
    <row r="428" spans="1:84" ht="12.75" customHeight="1">
      <c r="A428" s="105"/>
      <c r="B428" s="2"/>
      <c r="C428" s="2"/>
      <c r="D428" s="2"/>
      <c r="E428" s="2"/>
      <c r="F428" s="2"/>
      <c r="G428" s="2"/>
      <c r="H428" s="3"/>
      <c r="I428" s="3"/>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row>
    <row r="429" spans="1:84" ht="12.75" customHeight="1">
      <c r="A429" s="105"/>
      <c r="B429" s="2"/>
      <c r="C429" s="2"/>
      <c r="D429" s="2"/>
      <c r="E429" s="2"/>
      <c r="F429" s="2"/>
      <c r="G429" s="2"/>
      <c r="H429" s="3"/>
      <c r="I429" s="3"/>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row>
    <row r="430" spans="1:84" ht="12.75" customHeight="1">
      <c r="A430" s="105"/>
      <c r="B430" s="2"/>
      <c r="C430" s="2"/>
      <c r="D430" s="2"/>
      <c r="E430" s="2"/>
      <c r="F430" s="2"/>
      <c r="G430" s="2"/>
      <c r="H430" s="3"/>
      <c r="I430" s="3"/>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row>
    <row r="431" spans="1:84" ht="12.75" customHeight="1">
      <c r="A431" s="105"/>
      <c r="B431" s="2"/>
      <c r="C431" s="2"/>
      <c r="D431" s="2"/>
      <c r="E431" s="2"/>
      <c r="F431" s="2"/>
      <c r="G431" s="2"/>
      <c r="H431" s="3"/>
      <c r="I431" s="3"/>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row>
    <row r="432" spans="1:84" ht="12.75" customHeight="1">
      <c r="A432" s="105"/>
      <c r="B432" s="2"/>
      <c r="C432" s="2"/>
      <c r="D432" s="2"/>
      <c r="E432" s="2"/>
      <c r="F432" s="2"/>
      <c r="G432" s="2"/>
      <c r="H432" s="3"/>
      <c r="I432" s="3"/>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row>
    <row r="433" spans="1:84" ht="12.75" customHeight="1">
      <c r="A433" s="105"/>
      <c r="B433" s="2"/>
      <c r="C433" s="2"/>
      <c r="D433" s="2"/>
      <c r="E433" s="2"/>
      <c r="F433" s="2"/>
      <c r="G433" s="2"/>
      <c r="H433" s="3"/>
      <c r="I433" s="3"/>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row>
    <row r="434" spans="1:84" ht="12.75" customHeight="1">
      <c r="A434" s="105"/>
      <c r="B434" s="2"/>
      <c r="C434" s="2"/>
      <c r="D434" s="2"/>
      <c r="E434" s="2"/>
      <c r="F434" s="2"/>
      <c r="G434" s="2"/>
      <c r="H434" s="3"/>
      <c r="I434" s="3"/>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row>
    <row r="435" spans="1:84" ht="12.75" customHeight="1">
      <c r="A435" s="105"/>
      <c r="B435" s="2"/>
      <c r="C435" s="2"/>
      <c r="D435" s="2"/>
      <c r="E435" s="2"/>
      <c r="F435" s="2"/>
      <c r="G435" s="2"/>
      <c r="H435" s="3"/>
      <c r="I435" s="3"/>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row>
    <row r="436" spans="1:84" ht="12.75" customHeight="1">
      <c r="A436" s="105"/>
      <c r="B436" s="2"/>
      <c r="C436" s="2"/>
      <c r="D436" s="2"/>
      <c r="E436" s="2"/>
      <c r="F436" s="2"/>
      <c r="G436" s="2"/>
      <c r="H436" s="3"/>
      <c r="I436" s="3"/>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row>
    <row r="437" spans="1:84" ht="12.75" customHeight="1">
      <c r="A437" s="105"/>
      <c r="B437" s="2"/>
      <c r="C437" s="2"/>
      <c r="D437" s="2"/>
      <c r="E437" s="2"/>
      <c r="F437" s="2"/>
      <c r="G437" s="2"/>
      <c r="H437" s="3"/>
      <c r="I437" s="3"/>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row>
    <row r="438" spans="1:84" ht="12.75" customHeight="1">
      <c r="A438" s="105"/>
      <c r="B438" s="2"/>
      <c r="C438" s="2"/>
      <c r="D438" s="2"/>
      <c r="E438" s="2"/>
      <c r="F438" s="2"/>
      <c r="G438" s="2"/>
      <c r="H438" s="3"/>
      <c r="I438" s="3"/>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row>
    <row r="439" spans="1:84" ht="12.75" customHeight="1">
      <c r="A439" s="105"/>
      <c r="B439" s="2"/>
      <c r="C439" s="2"/>
      <c r="D439" s="2"/>
      <c r="E439" s="2"/>
      <c r="F439" s="2"/>
      <c r="G439" s="2"/>
      <c r="H439" s="3"/>
      <c r="I439" s="3"/>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row>
    <row r="440" spans="1:84" ht="12.75" customHeight="1">
      <c r="A440" s="105"/>
      <c r="B440" s="2"/>
      <c r="C440" s="2"/>
      <c r="D440" s="2"/>
      <c r="E440" s="2"/>
      <c r="F440" s="2"/>
      <c r="G440" s="2"/>
      <c r="H440" s="3"/>
      <c r="I440" s="3"/>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row>
    <row r="441" spans="1:84" ht="12.75" customHeight="1">
      <c r="A441" s="105"/>
      <c r="B441" s="2"/>
      <c r="C441" s="2"/>
      <c r="D441" s="2"/>
      <c r="E441" s="2"/>
      <c r="F441" s="2"/>
      <c r="G441" s="2"/>
      <c r="H441" s="3"/>
      <c r="I441" s="3"/>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row>
    <row r="442" spans="1:84" ht="12.75" customHeight="1">
      <c r="A442" s="105"/>
      <c r="B442" s="2"/>
      <c r="C442" s="2"/>
      <c r="D442" s="2"/>
      <c r="E442" s="2"/>
      <c r="F442" s="2"/>
      <c r="G442" s="2"/>
      <c r="H442" s="3"/>
      <c r="I442" s="3"/>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row>
    <row r="443" spans="1:84" ht="12.75" customHeight="1">
      <c r="A443" s="105"/>
      <c r="B443" s="2"/>
      <c r="C443" s="2"/>
      <c r="D443" s="2"/>
      <c r="E443" s="2"/>
      <c r="F443" s="2"/>
      <c r="G443" s="2"/>
      <c r="H443" s="3"/>
      <c r="I443" s="3"/>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row>
    <row r="444" spans="1:84" ht="12.75" customHeight="1">
      <c r="A444" s="105"/>
      <c r="B444" s="2"/>
      <c r="C444" s="2"/>
      <c r="D444" s="2"/>
      <c r="E444" s="2"/>
      <c r="F444" s="2"/>
      <c r="G444" s="2"/>
      <c r="H444" s="3"/>
      <c r="I444" s="3"/>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row>
    <row r="445" spans="1:84" ht="12.75" customHeight="1">
      <c r="A445" s="105"/>
      <c r="B445" s="2"/>
      <c r="C445" s="2"/>
      <c r="D445" s="2"/>
      <c r="E445" s="2"/>
      <c r="F445" s="2"/>
      <c r="G445" s="2"/>
      <c r="H445" s="3"/>
      <c r="I445" s="3"/>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row>
    <row r="446" spans="1:84" ht="12.75" customHeight="1">
      <c r="A446" s="105"/>
      <c r="B446" s="2"/>
      <c r="C446" s="2"/>
      <c r="D446" s="2"/>
      <c r="E446" s="2"/>
      <c r="F446" s="2"/>
      <c r="G446" s="2"/>
      <c r="H446" s="3"/>
      <c r="I446" s="3"/>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row>
    <row r="447" spans="1:84" ht="12.75" customHeight="1">
      <c r="A447" s="105"/>
      <c r="B447" s="2"/>
      <c r="C447" s="2"/>
      <c r="D447" s="2"/>
      <c r="E447" s="2"/>
      <c r="F447" s="2"/>
      <c r="G447" s="2"/>
      <c r="H447" s="3"/>
      <c r="I447" s="3"/>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row>
    <row r="448" spans="1:84" ht="12.75" customHeight="1">
      <c r="A448" s="105"/>
      <c r="B448" s="2"/>
      <c r="C448" s="2"/>
      <c r="D448" s="2"/>
      <c r="E448" s="2"/>
      <c r="F448" s="2"/>
      <c r="G448" s="2"/>
      <c r="H448" s="3"/>
      <c r="I448" s="3"/>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row>
    <row r="449" spans="1:84" ht="12.75" customHeight="1">
      <c r="A449" s="105"/>
      <c r="B449" s="2"/>
      <c r="C449" s="2"/>
      <c r="D449" s="2"/>
      <c r="E449" s="2"/>
      <c r="F449" s="2"/>
      <c r="G449" s="2"/>
      <c r="H449" s="3"/>
      <c r="I449" s="3"/>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row>
    <row r="450" spans="1:84" ht="12.75" customHeight="1">
      <c r="A450" s="105"/>
      <c r="B450" s="2"/>
      <c r="C450" s="2"/>
      <c r="D450" s="2"/>
      <c r="E450" s="2"/>
      <c r="F450" s="2"/>
      <c r="G450" s="2"/>
      <c r="H450" s="3"/>
      <c r="I450" s="3"/>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row>
    <row r="451" spans="1:84" ht="12.75" customHeight="1">
      <c r="A451" s="105"/>
      <c r="B451" s="2"/>
      <c r="C451" s="2"/>
      <c r="D451" s="2"/>
      <c r="E451" s="2"/>
      <c r="F451" s="2"/>
      <c r="G451" s="2"/>
      <c r="H451" s="3"/>
      <c r="I451" s="3"/>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row>
    <row r="452" spans="1:84" ht="12.75" customHeight="1">
      <c r="A452" s="105"/>
      <c r="B452" s="2"/>
      <c r="C452" s="2"/>
      <c r="D452" s="2"/>
      <c r="E452" s="2"/>
      <c r="F452" s="2"/>
      <c r="G452" s="2"/>
      <c r="H452" s="3"/>
      <c r="I452" s="3"/>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row>
    <row r="453" spans="1:84" ht="12.75" customHeight="1">
      <c r="A453" s="105"/>
      <c r="B453" s="2"/>
      <c r="C453" s="2"/>
      <c r="D453" s="2"/>
      <c r="E453" s="2"/>
      <c r="F453" s="2"/>
      <c r="G453" s="2"/>
      <c r="H453" s="3"/>
      <c r="I453" s="3"/>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row>
    <row r="454" spans="1:84" ht="12.75" customHeight="1">
      <c r="A454" s="105"/>
      <c r="B454" s="2"/>
      <c r="C454" s="2"/>
      <c r="D454" s="2"/>
      <c r="E454" s="2"/>
      <c r="F454" s="2"/>
      <c r="G454" s="2"/>
      <c r="H454" s="3"/>
      <c r="I454" s="3"/>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row>
    <row r="455" spans="1:84" ht="12.75" customHeight="1">
      <c r="A455" s="105"/>
      <c r="B455" s="2"/>
      <c r="C455" s="2"/>
      <c r="D455" s="2"/>
      <c r="E455" s="2"/>
      <c r="F455" s="2"/>
      <c r="G455" s="2"/>
      <c r="H455" s="3"/>
      <c r="I455" s="3"/>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row>
    <row r="456" spans="1:84" ht="12.75" customHeight="1">
      <c r="A456" s="105"/>
      <c r="B456" s="2"/>
      <c r="C456" s="2"/>
      <c r="D456" s="2"/>
      <c r="E456" s="2"/>
      <c r="F456" s="2"/>
      <c r="G456" s="2"/>
      <c r="H456" s="3"/>
      <c r="I456" s="3"/>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row>
    <row r="457" spans="1:84" ht="12.75" customHeight="1">
      <c r="A457" s="105"/>
      <c r="B457" s="2"/>
      <c r="C457" s="2"/>
      <c r="D457" s="2"/>
      <c r="E457" s="2"/>
      <c r="F457" s="2"/>
      <c r="G457" s="2"/>
      <c r="H457" s="3"/>
      <c r="I457" s="3"/>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row>
    <row r="458" spans="1:84" ht="12.75" customHeight="1">
      <c r="A458" s="105"/>
      <c r="B458" s="2"/>
      <c r="C458" s="2"/>
      <c r="D458" s="2"/>
      <c r="E458" s="2"/>
      <c r="F458" s="2"/>
      <c r="G458" s="2"/>
      <c r="H458" s="3"/>
      <c r="I458" s="3"/>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row>
    <row r="459" spans="1:84" ht="12.75" customHeight="1">
      <c r="A459" s="105"/>
      <c r="B459" s="2"/>
      <c r="C459" s="2"/>
      <c r="D459" s="2"/>
      <c r="E459" s="2"/>
      <c r="F459" s="2"/>
      <c r="G459" s="2"/>
      <c r="H459" s="3"/>
      <c r="I459" s="3"/>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row>
    <row r="460" spans="1:84" ht="12.75" customHeight="1">
      <c r="A460" s="105"/>
      <c r="B460" s="2"/>
      <c r="C460" s="2"/>
      <c r="D460" s="2"/>
      <c r="E460" s="2"/>
      <c r="F460" s="2"/>
      <c r="G460" s="2"/>
      <c r="H460" s="3"/>
      <c r="I460" s="3"/>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row>
    <row r="461" spans="1:84" ht="12.75" customHeight="1">
      <c r="A461" s="105"/>
      <c r="B461" s="2"/>
      <c r="C461" s="2"/>
      <c r="D461" s="2"/>
      <c r="E461" s="2"/>
      <c r="F461" s="2"/>
      <c r="G461" s="2"/>
      <c r="H461" s="3"/>
      <c r="I461" s="3"/>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row>
    <row r="462" spans="1:84" ht="12.75" customHeight="1">
      <c r="A462" s="105"/>
      <c r="B462" s="2"/>
      <c r="C462" s="2"/>
      <c r="D462" s="2"/>
      <c r="E462" s="2"/>
      <c r="F462" s="2"/>
      <c r="G462" s="2"/>
      <c r="H462" s="3"/>
      <c r="I462" s="3"/>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row>
    <row r="463" spans="1:84" ht="12.75" customHeight="1">
      <c r="A463" s="105"/>
      <c r="B463" s="2"/>
      <c r="C463" s="2"/>
      <c r="D463" s="2"/>
      <c r="E463" s="2"/>
      <c r="F463" s="2"/>
      <c r="G463" s="2"/>
      <c r="H463" s="3"/>
      <c r="I463" s="3"/>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row>
    <row r="464" spans="1:84" ht="12.75" customHeight="1">
      <c r="A464" s="105"/>
      <c r="B464" s="2"/>
      <c r="C464" s="2"/>
      <c r="D464" s="2"/>
      <c r="E464" s="2"/>
      <c r="F464" s="2"/>
      <c r="G464" s="2"/>
      <c r="H464" s="3"/>
      <c r="I464" s="3"/>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row>
    <row r="465" spans="1:84" ht="12.75" customHeight="1">
      <c r="A465" s="105"/>
      <c r="B465" s="2"/>
      <c r="C465" s="2"/>
      <c r="D465" s="2"/>
      <c r="E465" s="2"/>
      <c r="F465" s="2"/>
      <c r="G465" s="2"/>
      <c r="H465" s="3"/>
      <c r="I465" s="3"/>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row>
    <row r="466" spans="1:84" ht="12.75" customHeight="1">
      <c r="A466" s="105"/>
      <c r="B466" s="2"/>
      <c r="C466" s="2"/>
      <c r="D466" s="2"/>
      <c r="E466" s="2"/>
      <c r="F466" s="2"/>
      <c r="G466" s="2"/>
      <c r="H466" s="3"/>
      <c r="I466" s="3"/>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row>
    <row r="467" spans="1:84" ht="12.75" customHeight="1">
      <c r="A467" s="105"/>
      <c r="B467" s="2"/>
      <c r="C467" s="2"/>
      <c r="D467" s="2"/>
      <c r="E467" s="2"/>
      <c r="F467" s="2"/>
      <c r="G467" s="2"/>
      <c r="H467" s="3"/>
      <c r="I467" s="3"/>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row>
    <row r="468" spans="1:84" ht="12.75" customHeight="1">
      <c r="A468" s="105"/>
      <c r="B468" s="2"/>
      <c r="C468" s="2"/>
      <c r="D468" s="2"/>
      <c r="E468" s="2"/>
      <c r="F468" s="2"/>
      <c r="G468" s="2"/>
      <c r="H468" s="3"/>
      <c r="I468" s="3"/>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row>
    <row r="469" spans="1:84" ht="12.75" customHeight="1">
      <c r="A469" s="105"/>
      <c r="B469" s="2"/>
      <c r="C469" s="2"/>
      <c r="D469" s="2"/>
      <c r="E469" s="2"/>
      <c r="F469" s="2"/>
      <c r="G469" s="2"/>
      <c r="H469" s="3"/>
      <c r="I469" s="3"/>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row>
    <row r="470" spans="1:84" ht="12.75" customHeight="1">
      <c r="A470" s="105"/>
      <c r="B470" s="2"/>
      <c r="C470" s="2"/>
      <c r="D470" s="2"/>
      <c r="E470" s="2"/>
      <c r="F470" s="2"/>
      <c r="G470" s="2"/>
      <c r="H470" s="3"/>
      <c r="I470" s="3"/>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row>
    <row r="471" spans="1:84" ht="12.75" customHeight="1">
      <c r="A471" s="105"/>
      <c r="B471" s="2"/>
      <c r="C471" s="2"/>
      <c r="D471" s="2"/>
      <c r="E471" s="2"/>
      <c r="F471" s="2"/>
      <c r="G471" s="2"/>
      <c r="H471" s="3"/>
      <c r="I471" s="3"/>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row>
    <row r="472" spans="1:84" ht="12.75" customHeight="1">
      <c r="A472" s="105"/>
      <c r="B472" s="2"/>
      <c r="C472" s="2"/>
      <c r="D472" s="2"/>
      <c r="E472" s="2"/>
      <c r="F472" s="2"/>
      <c r="G472" s="2"/>
      <c r="H472" s="3"/>
      <c r="I472" s="3"/>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row>
    <row r="473" spans="1:84" ht="12.75" customHeight="1">
      <c r="A473" s="105"/>
      <c r="B473" s="2"/>
      <c r="C473" s="2"/>
      <c r="D473" s="2"/>
      <c r="E473" s="2"/>
      <c r="F473" s="2"/>
      <c r="G473" s="2"/>
      <c r="H473" s="3"/>
      <c r="I473" s="3"/>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row>
    <row r="474" spans="1:84" ht="12.75" customHeight="1">
      <c r="A474" s="105"/>
      <c r="B474" s="2"/>
      <c r="C474" s="2"/>
      <c r="D474" s="2"/>
      <c r="E474" s="2"/>
      <c r="F474" s="2"/>
      <c r="G474" s="2"/>
      <c r="H474" s="3"/>
      <c r="I474" s="3"/>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row>
    <row r="475" spans="1:84" ht="12.75" customHeight="1">
      <c r="A475" s="105"/>
      <c r="B475" s="2"/>
      <c r="C475" s="2"/>
      <c r="D475" s="2"/>
      <c r="E475" s="2"/>
      <c r="F475" s="2"/>
      <c r="G475" s="2"/>
      <c r="H475" s="3"/>
      <c r="I475" s="3"/>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row>
    <row r="476" spans="1:84" ht="12.75" customHeight="1">
      <c r="A476" s="105"/>
      <c r="B476" s="2"/>
      <c r="C476" s="2"/>
      <c r="D476" s="2"/>
      <c r="E476" s="2"/>
      <c r="F476" s="2"/>
      <c r="G476" s="2"/>
      <c r="H476" s="3"/>
      <c r="I476" s="3"/>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row>
    <row r="477" spans="1:84" ht="12.75" customHeight="1">
      <c r="A477" s="105"/>
      <c r="B477" s="2"/>
      <c r="C477" s="2"/>
      <c r="D477" s="2"/>
      <c r="E477" s="2"/>
      <c r="F477" s="2"/>
      <c r="G477" s="2"/>
      <c r="H477" s="3"/>
      <c r="I477" s="3"/>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row>
    <row r="478" spans="1:84" ht="12.75" customHeight="1">
      <c r="A478" s="105"/>
      <c r="B478" s="2"/>
      <c r="C478" s="2"/>
      <c r="D478" s="2"/>
      <c r="E478" s="2"/>
      <c r="F478" s="2"/>
      <c r="G478" s="2"/>
      <c r="H478" s="3"/>
      <c r="I478" s="3"/>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row>
    <row r="479" spans="1:84" ht="12.75" customHeight="1">
      <c r="A479" s="105"/>
      <c r="B479" s="2"/>
      <c r="C479" s="2"/>
      <c r="D479" s="2"/>
      <c r="E479" s="2"/>
      <c r="F479" s="2"/>
      <c r="G479" s="2"/>
      <c r="H479" s="3"/>
      <c r="I479" s="3"/>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row>
    <row r="480" spans="1:84" ht="12.75" customHeight="1">
      <c r="A480" s="105"/>
      <c r="B480" s="2"/>
      <c r="C480" s="2"/>
      <c r="D480" s="2"/>
      <c r="E480" s="2"/>
      <c r="F480" s="2"/>
      <c r="G480" s="2"/>
      <c r="H480" s="3"/>
      <c r="I480" s="3"/>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row>
    <row r="481" spans="1:84" ht="12.75" customHeight="1">
      <c r="A481" s="105"/>
      <c r="B481" s="2"/>
      <c r="C481" s="2"/>
      <c r="D481" s="2"/>
      <c r="E481" s="2"/>
      <c r="F481" s="2"/>
      <c r="G481" s="2"/>
      <c r="H481" s="3"/>
      <c r="I481" s="3"/>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row>
    <row r="482" spans="1:84" ht="12.75" customHeight="1">
      <c r="A482" s="105"/>
      <c r="B482" s="2"/>
      <c r="C482" s="2"/>
      <c r="D482" s="2"/>
      <c r="E482" s="2"/>
      <c r="F482" s="2"/>
      <c r="G482" s="2"/>
      <c r="H482" s="3"/>
      <c r="I482" s="3"/>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row>
    <row r="483" spans="1:84" ht="12.75" customHeight="1">
      <c r="A483" s="105"/>
      <c r="B483" s="2"/>
      <c r="C483" s="2"/>
      <c r="D483" s="2"/>
      <c r="E483" s="2"/>
      <c r="F483" s="2"/>
      <c r="G483" s="2"/>
      <c r="H483" s="3"/>
      <c r="I483" s="3"/>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row>
    <row r="484" spans="1:84" ht="12.75" customHeight="1">
      <c r="A484" s="105"/>
      <c r="B484" s="2"/>
      <c r="C484" s="2"/>
      <c r="D484" s="2"/>
      <c r="E484" s="2"/>
      <c r="F484" s="2"/>
      <c r="G484" s="2"/>
      <c r="H484" s="3"/>
      <c r="I484" s="3"/>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row>
    <row r="485" spans="1:84" ht="12.75" customHeight="1">
      <c r="A485" s="105"/>
      <c r="B485" s="2"/>
      <c r="C485" s="2"/>
      <c r="D485" s="2"/>
      <c r="E485" s="2"/>
      <c r="F485" s="2"/>
      <c r="G485" s="2"/>
      <c r="H485" s="3"/>
      <c r="I485" s="3"/>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row>
    <row r="486" spans="1:84" ht="12.75" customHeight="1">
      <c r="A486" s="105"/>
      <c r="B486" s="2"/>
      <c r="C486" s="2"/>
      <c r="D486" s="2"/>
      <c r="E486" s="2"/>
      <c r="F486" s="2"/>
      <c r="G486" s="2"/>
      <c r="H486" s="3"/>
      <c r="I486" s="3"/>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row>
    <row r="487" spans="1:84" ht="12.75" customHeight="1">
      <c r="A487" s="105"/>
      <c r="B487" s="2"/>
      <c r="C487" s="2"/>
      <c r="D487" s="2"/>
      <c r="E487" s="2"/>
      <c r="F487" s="2"/>
      <c r="G487" s="2"/>
      <c r="H487" s="3"/>
      <c r="I487" s="3"/>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row>
    <row r="488" spans="1:84" ht="12.75" customHeight="1">
      <c r="A488" s="105"/>
      <c r="B488" s="2"/>
      <c r="C488" s="2"/>
      <c r="D488" s="2"/>
      <c r="E488" s="2"/>
      <c r="F488" s="2"/>
      <c r="G488" s="2"/>
      <c r="H488" s="3"/>
      <c r="I488" s="3"/>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row>
    <row r="489" spans="1:84" ht="12.75" customHeight="1">
      <c r="A489" s="105"/>
      <c r="B489" s="2"/>
      <c r="C489" s="2"/>
      <c r="D489" s="2"/>
      <c r="E489" s="2"/>
      <c r="F489" s="2"/>
      <c r="G489" s="2"/>
      <c r="H489" s="3"/>
      <c r="I489" s="3"/>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row>
    <row r="490" spans="1:84" ht="12.75" customHeight="1">
      <c r="A490" s="105"/>
      <c r="B490" s="2"/>
      <c r="C490" s="2"/>
      <c r="D490" s="2"/>
      <c r="E490" s="2"/>
      <c r="F490" s="2"/>
      <c r="G490" s="2"/>
      <c r="H490" s="3"/>
      <c r="I490" s="3"/>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row>
    <row r="491" spans="1:84" ht="12.75" customHeight="1">
      <c r="A491" s="105"/>
      <c r="B491" s="2"/>
      <c r="C491" s="2"/>
      <c r="D491" s="2"/>
      <c r="E491" s="2"/>
      <c r="F491" s="2"/>
      <c r="G491" s="2"/>
      <c r="H491" s="3"/>
      <c r="I491" s="3"/>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row>
    <row r="492" spans="1:84" ht="12.75" customHeight="1">
      <c r="A492" s="105"/>
      <c r="B492" s="2"/>
      <c r="C492" s="2"/>
      <c r="D492" s="2"/>
      <c r="E492" s="2"/>
      <c r="F492" s="2"/>
      <c r="G492" s="2"/>
      <c r="H492" s="3"/>
      <c r="I492" s="3"/>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row>
    <row r="493" spans="1:84" ht="12.75" customHeight="1">
      <c r="A493" s="105"/>
      <c r="B493" s="2"/>
      <c r="C493" s="2"/>
      <c r="D493" s="2"/>
      <c r="E493" s="2"/>
      <c r="F493" s="2"/>
      <c r="G493" s="2"/>
      <c r="H493" s="3"/>
      <c r="I493" s="3"/>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row>
    <row r="494" spans="1:84" ht="12.75" customHeight="1">
      <c r="A494" s="105"/>
      <c r="B494" s="2"/>
      <c r="C494" s="2"/>
      <c r="D494" s="2"/>
      <c r="E494" s="2"/>
      <c r="F494" s="2"/>
      <c r="G494" s="2"/>
      <c r="H494" s="3"/>
      <c r="I494" s="3"/>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row>
    <row r="495" spans="1:84" ht="12.75" customHeight="1">
      <c r="A495" s="105"/>
      <c r="B495" s="2"/>
      <c r="C495" s="2"/>
      <c r="D495" s="2"/>
      <c r="E495" s="2"/>
      <c r="F495" s="2"/>
      <c r="G495" s="2"/>
      <c r="H495" s="3"/>
      <c r="I495" s="3"/>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row>
    <row r="496" spans="1:84" ht="12.75" customHeight="1">
      <c r="A496" s="105"/>
      <c r="B496" s="2"/>
      <c r="C496" s="2"/>
      <c r="D496" s="2"/>
      <c r="E496" s="2"/>
      <c r="F496" s="2"/>
      <c r="G496" s="2"/>
      <c r="H496" s="3"/>
      <c r="I496" s="3"/>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row>
    <row r="497" spans="1:84" ht="12.75" customHeight="1">
      <c r="A497" s="105"/>
      <c r="B497" s="2"/>
      <c r="C497" s="2"/>
      <c r="D497" s="2"/>
      <c r="E497" s="2"/>
      <c r="F497" s="2"/>
      <c r="G497" s="2"/>
      <c r="H497" s="3"/>
      <c r="I497" s="3"/>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row>
    <row r="498" spans="1:84" ht="12.75" customHeight="1">
      <c r="A498" s="105"/>
      <c r="B498" s="2"/>
      <c r="C498" s="2"/>
      <c r="D498" s="2"/>
      <c r="E498" s="2"/>
      <c r="F498" s="2"/>
      <c r="G498" s="2"/>
      <c r="H498" s="3"/>
      <c r="I498" s="3"/>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row>
    <row r="499" spans="1:84" ht="12.75" customHeight="1">
      <c r="A499" s="105"/>
      <c r="B499" s="2"/>
      <c r="C499" s="2"/>
      <c r="D499" s="2"/>
      <c r="E499" s="2"/>
      <c r="F499" s="2"/>
      <c r="G499" s="2"/>
      <c r="H499" s="3"/>
      <c r="I499" s="3"/>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row>
    <row r="500" spans="1:84" ht="12.75" customHeight="1">
      <c r="A500" s="105"/>
      <c r="B500" s="2"/>
      <c r="C500" s="2"/>
      <c r="D500" s="2"/>
      <c r="E500" s="2"/>
      <c r="F500" s="2"/>
      <c r="G500" s="2"/>
      <c r="H500" s="3"/>
      <c r="I500" s="3"/>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row>
    <row r="501" spans="1:84" ht="12.75" customHeight="1">
      <c r="A501" s="105"/>
      <c r="B501" s="2"/>
      <c r="C501" s="2"/>
      <c r="D501" s="2"/>
      <c r="E501" s="2"/>
      <c r="F501" s="2"/>
      <c r="G501" s="2"/>
      <c r="H501" s="3"/>
      <c r="I501" s="3"/>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row>
    <row r="502" spans="1:84" ht="12.75" customHeight="1">
      <c r="A502" s="105"/>
      <c r="B502" s="2"/>
      <c r="C502" s="2"/>
      <c r="D502" s="2"/>
      <c r="E502" s="2"/>
      <c r="F502" s="2"/>
      <c r="G502" s="2"/>
      <c r="H502" s="3"/>
      <c r="I502" s="3"/>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row>
    <row r="503" spans="1:84" ht="12.75" customHeight="1">
      <c r="A503" s="105"/>
      <c r="B503" s="2"/>
      <c r="C503" s="2"/>
      <c r="D503" s="2"/>
      <c r="E503" s="2"/>
      <c r="F503" s="2"/>
      <c r="G503" s="2"/>
      <c r="H503" s="3"/>
      <c r="I503" s="3"/>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row>
    <row r="504" spans="1:84" ht="12.75" customHeight="1">
      <c r="A504" s="105"/>
      <c r="B504" s="2"/>
      <c r="C504" s="2"/>
      <c r="D504" s="2"/>
      <c r="E504" s="2"/>
      <c r="F504" s="2"/>
      <c r="G504" s="2"/>
      <c r="H504" s="3"/>
      <c r="I504" s="3"/>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row>
    <row r="505" spans="1:84" ht="12.75" customHeight="1">
      <c r="A505" s="105"/>
      <c r="B505" s="2"/>
      <c r="C505" s="2"/>
      <c r="D505" s="2"/>
      <c r="E505" s="2"/>
      <c r="F505" s="2"/>
      <c r="G505" s="2"/>
      <c r="H505" s="3"/>
      <c r="I505" s="3"/>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row>
    <row r="506" spans="1:84" ht="12.75" customHeight="1">
      <c r="A506" s="105"/>
      <c r="B506" s="2"/>
      <c r="C506" s="2"/>
      <c r="D506" s="2"/>
      <c r="E506" s="2"/>
      <c r="F506" s="2"/>
      <c r="G506" s="2"/>
      <c r="H506" s="3"/>
      <c r="I506" s="3"/>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row>
    <row r="507" spans="1:84" ht="12.75" customHeight="1">
      <c r="A507" s="105"/>
      <c r="B507" s="2"/>
      <c r="C507" s="2"/>
      <c r="D507" s="2"/>
      <c r="E507" s="2"/>
      <c r="F507" s="2"/>
      <c r="G507" s="2"/>
      <c r="H507" s="3"/>
      <c r="I507" s="3"/>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row>
    <row r="508" spans="1:84" ht="12.75" customHeight="1">
      <c r="A508" s="105"/>
      <c r="B508" s="2"/>
      <c r="C508" s="2"/>
      <c r="D508" s="2"/>
      <c r="E508" s="2"/>
      <c r="F508" s="2"/>
      <c r="G508" s="2"/>
      <c r="H508" s="3"/>
      <c r="I508" s="3"/>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row>
    <row r="509" spans="1:84" ht="12.75" customHeight="1">
      <c r="A509" s="105"/>
      <c r="B509" s="2"/>
      <c r="C509" s="2"/>
      <c r="D509" s="2"/>
      <c r="E509" s="2"/>
      <c r="F509" s="2"/>
      <c r="G509" s="2"/>
      <c r="H509" s="3"/>
      <c r="I509" s="3"/>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row>
    <row r="510" spans="1:84" ht="12.75" customHeight="1">
      <c r="A510" s="105"/>
      <c r="B510" s="2"/>
      <c r="C510" s="2"/>
      <c r="D510" s="2"/>
      <c r="E510" s="2"/>
      <c r="F510" s="2"/>
      <c r="G510" s="2"/>
      <c r="H510" s="3"/>
      <c r="I510" s="3"/>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row>
    <row r="511" spans="1:84" ht="12.75" customHeight="1">
      <c r="A511" s="105"/>
      <c r="B511" s="2"/>
      <c r="C511" s="2"/>
      <c r="D511" s="2"/>
      <c r="E511" s="2"/>
      <c r="F511" s="2"/>
      <c r="G511" s="2"/>
      <c r="H511" s="3"/>
      <c r="I511" s="3"/>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row>
    <row r="512" spans="1:84" ht="12.75" customHeight="1">
      <c r="A512" s="105"/>
      <c r="B512" s="2"/>
      <c r="C512" s="2"/>
      <c r="D512" s="2"/>
      <c r="E512" s="2"/>
      <c r="F512" s="2"/>
      <c r="G512" s="2"/>
      <c r="H512" s="3"/>
      <c r="I512" s="3"/>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row>
    <row r="513" spans="1:84" ht="12.75" customHeight="1">
      <c r="A513" s="105"/>
      <c r="B513" s="2"/>
      <c r="C513" s="2"/>
      <c r="D513" s="2"/>
      <c r="E513" s="2"/>
      <c r="F513" s="2"/>
      <c r="G513" s="2"/>
      <c r="H513" s="3"/>
      <c r="I513" s="3"/>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row>
    <row r="514" spans="1:84" ht="12.75" customHeight="1">
      <c r="A514" s="105"/>
      <c r="B514" s="2"/>
      <c r="C514" s="2"/>
      <c r="D514" s="2"/>
      <c r="E514" s="2"/>
      <c r="F514" s="2"/>
      <c r="G514" s="2"/>
      <c r="H514" s="3"/>
      <c r="I514" s="3"/>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row>
    <row r="515" spans="1:84" ht="12.75" customHeight="1">
      <c r="A515" s="105"/>
      <c r="B515" s="2"/>
      <c r="C515" s="2"/>
      <c r="D515" s="2"/>
      <c r="E515" s="2"/>
      <c r="F515" s="2"/>
      <c r="G515" s="2"/>
      <c r="H515" s="3"/>
      <c r="I515" s="3"/>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row>
    <row r="516" spans="1:84" ht="12.75" customHeight="1">
      <c r="A516" s="105"/>
      <c r="B516" s="2"/>
      <c r="C516" s="2"/>
      <c r="D516" s="2"/>
      <c r="E516" s="2"/>
      <c r="F516" s="2"/>
      <c r="G516" s="2"/>
      <c r="H516" s="3"/>
      <c r="I516" s="3"/>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row>
    <row r="517" spans="1:84" ht="12.75" customHeight="1">
      <c r="A517" s="105"/>
      <c r="B517" s="2"/>
      <c r="C517" s="2"/>
      <c r="D517" s="2"/>
      <c r="E517" s="2"/>
      <c r="F517" s="2"/>
      <c r="G517" s="2"/>
      <c r="H517" s="3"/>
      <c r="I517" s="3"/>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row>
    <row r="518" spans="1:84" ht="12.75" customHeight="1">
      <c r="A518" s="105"/>
      <c r="B518" s="2"/>
      <c r="C518" s="2"/>
      <c r="D518" s="2"/>
      <c r="E518" s="2"/>
      <c r="F518" s="2"/>
      <c r="G518" s="2"/>
      <c r="H518" s="3"/>
      <c r="I518" s="3"/>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row>
    <row r="519" spans="1:84" ht="12.75" customHeight="1">
      <c r="A519" s="105"/>
      <c r="B519" s="2"/>
      <c r="C519" s="2"/>
      <c r="D519" s="2"/>
      <c r="E519" s="2"/>
      <c r="F519" s="2"/>
      <c r="G519" s="2"/>
      <c r="H519" s="3"/>
      <c r="I519" s="3"/>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row>
    <row r="520" spans="1:84" ht="12.75" customHeight="1">
      <c r="A520" s="105"/>
      <c r="B520" s="2"/>
      <c r="C520" s="2"/>
      <c r="D520" s="2"/>
      <c r="E520" s="2"/>
      <c r="F520" s="2"/>
      <c r="G520" s="2"/>
      <c r="H520" s="3"/>
      <c r="I520" s="3"/>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row>
    <row r="521" spans="1:84" ht="12.75" customHeight="1">
      <c r="A521" s="105"/>
      <c r="B521" s="2"/>
      <c r="C521" s="2"/>
      <c r="D521" s="2"/>
      <c r="E521" s="2"/>
      <c r="F521" s="2"/>
      <c r="G521" s="2"/>
      <c r="H521" s="3"/>
      <c r="I521" s="3"/>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row>
    <row r="522" spans="1:84" ht="12.75" customHeight="1">
      <c r="A522" s="105"/>
      <c r="B522" s="2"/>
      <c r="C522" s="2"/>
      <c r="D522" s="2"/>
      <c r="E522" s="2"/>
      <c r="F522" s="2"/>
      <c r="G522" s="2"/>
      <c r="H522" s="3"/>
      <c r="I522" s="3"/>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row>
    <row r="523" spans="1:84" ht="12.75" customHeight="1">
      <c r="A523" s="105"/>
      <c r="B523" s="2"/>
      <c r="C523" s="2"/>
      <c r="D523" s="2"/>
      <c r="E523" s="2"/>
      <c r="F523" s="2"/>
      <c r="G523" s="2"/>
      <c r="H523" s="3"/>
      <c r="I523" s="3"/>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row>
    <row r="524" spans="1:84" ht="12.75" customHeight="1">
      <c r="A524" s="105"/>
      <c r="B524" s="2"/>
      <c r="C524" s="2"/>
      <c r="D524" s="2"/>
      <c r="E524" s="2"/>
      <c r="F524" s="2"/>
      <c r="G524" s="2"/>
      <c r="H524" s="3"/>
      <c r="I524" s="3"/>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row>
    <row r="525" spans="1:84" ht="12.75" customHeight="1">
      <c r="A525" s="105"/>
      <c r="B525" s="2"/>
      <c r="C525" s="2"/>
      <c r="D525" s="2"/>
      <c r="E525" s="2"/>
      <c r="F525" s="2"/>
      <c r="G525" s="2"/>
      <c r="H525" s="3"/>
      <c r="I525" s="3"/>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row>
    <row r="526" spans="1:84" ht="12.75" customHeight="1">
      <c r="A526" s="105"/>
      <c r="B526" s="2"/>
      <c r="C526" s="2"/>
      <c r="D526" s="2"/>
      <c r="E526" s="2"/>
      <c r="F526" s="2"/>
      <c r="G526" s="2"/>
      <c r="H526" s="3"/>
      <c r="I526" s="3"/>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row>
    <row r="527" spans="1:84" ht="12.75" customHeight="1">
      <c r="A527" s="105"/>
      <c r="B527" s="2"/>
      <c r="C527" s="2"/>
      <c r="D527" s="2"/>
      <c r="E527" s="2"/>
      <c r="F527" s="2"/>
      <c r="G527" s="2"/>
      <c r="H527" s="3"/>
      <c r="I527" s="3"/>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row>
    <row r="528" spans="1:84" ht="12.75" customHeight="1">
      <c r="A528" s="105"/>
      <c r="B528" s="2"/>
      <c r="C528" s="2"/>
      <c r="D528" s="2"/>
      <c r="E528" s="2"/>
      <c r="F528" s="2"/>
      <c r="G528" s="2"/>
      <c r="H528" s="3"/>
      <c r="I528" s="3"/>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row>
    <row r="529" spans="1:84" ht="12.75" customHeight="1">
      <c r="A529" s="105"/>
      <c r="B529" s="2"/>
      <c r="C529" s="2"/>
      <c r="D529" s="2"/>
      <c r="E529" s="2"/>
      <c r="F529" s="2"/>
      <c r="G529" s="2"/>
      <c r="H529" s="3"/>
      <c r="I529" s="3"/>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row>
    <row r="530" spans="1:84" ht="12.75" customHeight="1">
      <c r="A530" s="105"/>
      <c r="B530" s="2"/>
      <c r="C530" s="2"/>
      <c r="D530" s="2"/>
      <c r="E530" s="2"/>
      <c r="F530" s="2"/>
      <c r="G530" s="2"/>
      <c r="H530" s="3"/>
      <c r="I530" s="3"/>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row>
    <row r="531" spans="1:84" ht="12.75" customHeight="1">
      <c r="A531" s="105"/>
      <c r="B531" s="2"/>
      <c r="C531" s="2"/>
      <c r="D531" s="2"/>
      <c r="E531" s="2"/>
      <c r="F531" s="2"/>
      <c r="G531" s="2"/>
      <c r="H531" s="3"/>
      <c r="I531" s="3"/>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row>
    <row r="532" spans="1:84" ht="12.75" customHeight="1">
      <c r="A532" s="105"/>
      <c r="B532" s="2"/>
      <c r="C532" s="2"/>
      <c r="D532" s="2"/>
      <c r="E532" s="2"/>
      <c r="F532" s="2"/>
      <c r="G532" s="2"/>
      <c r="H532" s="3"/>
      <c r="I532" s="3"/>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row>
    <row r="533" spans="1:84" ht="12.75" customHeight="1">
      <c r="A533" s="105"/>
      <c r="B533" s="2"/>
      <c r="C533" s="2"/>
      <c r="D533" s="2"/>
      <c r="E533" s="2"/>
      <c r="F533" s="2"/>
      <c r="G533" s="2"/>
      <c r="H533" s="3"/>
      <c r="I533" s="3"/>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row>
    <row r="534" spans="1:84" ht="12.75" customHeight="1">
      <c r="A534" s="105"/>
      <c r="B534" s="2"/>
      <c r="C534" s="2"/>
      <c r="D534" s="2"/>
      <c r="E534" s="2"/>
      <c r="F534" s="2"/>
      <c r="G534" s="2"/>
      <c r="H534" s="3"/>
      <c r="I534" s="3"/>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row>
    <row r="535" spans="1:84" ht="12.75" customHeight="1">
      <c r="A535" s="105"/>
      <c r="B535" s="2"/>
      <c r="C535" s="2"/>
      <c r="D535" s="2"/>
      <c r="E535" s="2"/>
      <c r="F535" s="2"/>
      <c r="G535" s="2"/>
      <c r="H535" s="3"/>
      <c r="I535" s="3"/>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row>
    <row r="536" spans="1:84" ht="12.75" customHeight="1">
      <c r="A536" s="105"/>
      <c r="B536" s="2"/>
      <c r="C536" s="2"/>
      <c r="D536" s="2"/>
      <c r="E536" s="2"/>
      <c r="F536" s="2"/>
      <c r="G536" s="2"/>
      <c r="H536" s="3"/>
      <c r="I536" s="3"/>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row>
    <row r="537" spans="1:84" ht="12.75" customHeight="1">
      <c r="A537" s="105"/>
      <c r="B537" s="2"/>
      <c r="C537" s="2"/>
      <c r="D537" s="2"/>
      <c r="E537" s="2"/>
      <c r="F537" s="2"/>
      <c r="G537" s="2"/>
      <c r="H537" s="3"/>
      <c r="I537" s="3"/>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row>
    <row r="538" spans="1:84" ht="12.75" customHeight="1">
      <c r="A538" s="105"/>
      <c r="B538" s="2"/>
      <c r="C538" s="2"/>
      <c r="D538" s="2"/>
      <c r="E538" s="2"/>
      <c r="F538" s="2"/>
      <c r="G538" s="2"/>
      <c r="H538" s="3"/>
      <c r="I538" s="3"/>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row>
    <row r="539" spans="1:84" ht="12.75" customHeight="1">
      <c r="A539" s="105"/>
      <c r="B539" s="2"/>
      <c r="C539" s="2"/>
      <c r="D539" s="2"/>
      <c r="E539" s="2"/>
      <c r="F539" s="2"/>
      <c r="G539" s="2"/>
      <c r="H539" s="3"/>
      <c r="I539" s="3"/>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row>
    <row r="540" spans="1:84" ht="12.75" customHeight="1">
      <c r="A540" s="105"/>
      <c r="B540" s="2"/>
      <c r="C540" s="2"/>
      <c r="D540" s="2"/>
      <c r="E540" s="2"/>
      <c r="F540" s="2"/>
      <c r="G540" s="2"/>
      <c r="H540" s="3"/>
      <c r="I540" s="3"/>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row>
    <row r="541" spans="1:84" ht="12.75" customHeight="1">
      <c r="A541" s="105"/>
      <c r="B541" s="2"/>
      <c r="C541" s="2"/>
      <c r="D541" s="2"/>
      <c r="E541" s="2"/>
      <c r="F541" s="2"/>
      <c r="G541" s="2"/>
      <c r="H541" s="3"/>
      <c r="I541" s="3"/>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row>
    <row r="542" spans="1:84" ht="12.75" customHeight="1">
      <c r="A542" s="105"/>
      <c r="B542" s="2"/>
      <c r="C542" s="2"/>
      <c r="D542" s="2"/>
      <c r="E542" s="2"/>
      <c r="F542" s="2"/>
      <c r="G542" s="2"/>
      <c r="H542" s="3"/>
      <c r="I542" s="3"/>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row>
    <row r="543" spans="1:84" ht="12.75" customHeight="1">
      <c r="A543" s="105"/>
      <c r="B543" s="2"/>
      <c r="C543" s="2"/>
      <c r="D543" s="2"/>
      <c r="E543" s="2"/>
      <c r="F543" s="2"/>
      <c r="G543" s="2"/>
      <c r="H543" s="3"/>
      <c r="I543" s="3"/>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row>
    <row r="544" spans="1:84" ht="12.75" customHeight="1">
      <c r="A544" s="105"/>
      <c r="B544" s="2"/>
      <c r="C544" s="2"/>
      <c r="D544" s="2"/>
      <c r="E544" s="2"/>
      <c r="F544" s="2"/>
      <c r="G544" s="2"/>
      <c r="H544" s="3"/>
      <c r="I544" s="3"/>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row>
    <row r="545" spans="1:84" ht="12.75" customHeight="1">
      <c r="A545" s="105"/>
      <c r="B545" s="2"/>
      <c r="C545" s="2"/>
      <c r="D545" s="2"/>
      <c r="E545" s="2"/>
      <c r="F545" s="2"/>
      <c r="G545" s="2"/>
      <c r="H545" s="3"/>
      <c r="I545" s="3"/>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row>
    <row r="546" spans="1:84" ht="12.75" customHeight="1">
      <c r="A546" s="105"/>
      <c r="B546" s="2"/>
      <c r="C546" s="2"/>
      <c r="D546" s="2"/>
      <c r="E546" s="2"/>
      <c r="F546" s="2"/>
      <c r="G546" s="2"/>
      <c r="H546" s="3"/>
      <c r="I546" s="3"/>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row>
    <row r="547" spans="1:84" ht="12.75" customHeight="1">
      <c r="A547" s="105"/>
      <c r="B547" s="2"/>
      <c r="C547" s="2"/>
      <c r="D547" s="2"/>
      <c r="E547" s="2"/>
      <c r="F547" s="2"/>
      <c r="G547" s="2"/>
      <c r="H547" s="3"/>
      <c r="I547" s="3"/>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row>
    <row r="548" spans="1:84" ht="12.75" customHeight="1">
      <c r="A548" s="105"/>
      <c r="B548" s="2"/>
      <c r="C548" s="2"/>
      <c r="D548" s="2"/>
      <c r="E548" s="2"/>
      <c r="F548" s="2"/>
      <c r="G548" s="2"/>
      <c r="H548" s="3"/>
      <c r="I548" s="3"/>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row>
    <row r="549" spans="1:84" ht="12.75" customHeight="1">
      <c r="A549" s="105"/>
      <c r="B549" s="2"/>
      <c r="C549" s="2"/>
      <c r="D549" s="2"/>
      <c r="E549" s="2"/>
      <c r="F549" s="2"/>
      <c r="G549" s="2"/>
      <c r="H549" s="3"/>
      <c r="I549" s="3"/>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row>
    <row r="550" spans="1:84" ht="12.75" customHeight="1">
      <c r="A550" s="105"/>
      <c r="B550" s="2"/>
      <c r="C550" s="2"/>
      <c r="D550" s="2"/>
      <c r="E550" s="2"/>
      <c r="F550" s="2"/>
      <c r="G550" s="2"/>
      <c r="H550" s="3"/>
      <c r="I550" s="3"/>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row>
    <row r="551" spans="1:84" ht="12.75" customHeight="1">
      <c r="A551" s="105"/>
      <c r="B551" s="2"/>
      <c r="C551" s="2"/>
      <c r="D551" s="2"/>
      <c r="E551" s="2"/>
      <c r="F551" s="2"/>
      <c r="G551" s="2"/>
      <c r="H551" s="3"/>
      <c r="I551" s="3"/>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row>
    <row r="552" spans="1:84" ht="12.75" customHeight="1">
      <c r="A552" s="105"/>
      <c r="B552" s="2"/>
      <c r="C552" s="2"/>
      <c r="D552" s="2"/>
      <c r="E552" s="2"/>
      <c r="F552" s="2"/>
      <c r="G552" s="2"/>
      <c r="H552" s="3"/>
      <c r="I552" s="3"/>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row>
    <row r="553" spans="1:84" ht="12.75" customHeight="1">
      <c r="A553" s="105"/>
      <c r="B553" s="2"/>
      <c r="C553" s="2"/>
      <c r="D553" s="2"/>
      <c r="E553" s="2"/>
      <c r="F553" s="2"/>
      <c r="G553" s="2"/>
      <c r="H553" s="3"/>
      <c r="I553" s="3"/>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row>
    <row r="554" spans="1:84" ht="12.75" customHeight="1">
      <c r="A554" s="105"/>
      <c r="B554" s="2"/>
      <c r="C554" s="2"/>
      <c r="D554" s="2"/>
      <c r="E554" s="2"/>
      <c r="F554" s="2"/>
      <c r="G554" s="2"/>
      <c r="H554" s="3"/>
      <c r="I554" s="3"/>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row>
    <row r="555" spans="1:84" ht="12.75" customHeight="1">
      <c r="A555" s="105"/>
      <c r="B555" s="2"/>
      <c r="C555" s="2"/>
      <c r="D555" s="2"/>
      <c r="E555" s="2"/>
      <c r="F555" s="2"/>
      <c r="G555" s="2"/>
      <c r="H555" s="3"/>
      <c r="I555" s="3"/>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row>
    <row r="556" spans="1:84" ht="12.75" customHeight="1">
      <c r="A556" s="105"/>
      <c r="B556" s="2"/>
      <c r="C556" s="2"/>
      <c r="D556" s="2"/>
      <c r="E556" s="2"/>
      <c r="F556" s="2"/>
      <c r="G556" s="2"/>
      <c r="H556" s="3"/>
      <c r="I556" s="3"/>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row>
    <row r="557" spans="1:84" ht="12.75" customHeight="1">
      <c r="A557" s="105"/>
      <c r="B557" s="2"/>
      <c r="C557" s="2"/>
      <c r="D557" s="2"/>
      <c r="E557" s="2"/>
      <c r="F557" s="2"/>
      <c r="G557" s="2"/>
      <c r="H557" s="3"/>
      <c r="I557" s="3"/>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row>
    <row r="558" spans="1:84" ht="12.75" customHeight="1">
      <c r="A558" s="105"/>
      <c r="B558" s="2"/>
      <c r="C558" s="2"/>
      <c r="D558" s="2"/>
      <c r="E558" s="2"/>
      <c r="F558" s="2"/>
      <c r="G558" s="2"/>
      <c r="H558" s="3"/>
      <c r="I558" s="3"/>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row>
    <row r="559" spans="1:84" ht="12.75" customHeight="1">
      <c r="A559" s="105"/>
      <c r="B559" s="2"/>
      <c r="C559" s="2"/>
      <c r="D559" s="2"/>
      <c r="E559" s="2"/>
      <c r="F559" s="2"/>
      <c r="G559" s="2"/>
      <c r="H559" s="3"/>
      <c r="I559" s="3"/>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row>
    <row r="560" spans="1:84" ht="12.75" customHeight="1">
      <c r="A560" s="105"/>
      <c r="B560" s="2"/>
      <c r="C560" s="2"/>
      <c r="D560" s="2"/>
      <c r="E560" s="2"/>
      <c r="F560" s="2"/>
      <c r="G560" s="2"/>
      <c r="H560" s="3"/>
      <c r="I560" s="3"/>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row>
    <row r="561" spans="1:84" ht="12.75" customHeight="1">
      <c r="A561" s="105"/>
      <c r="B561" s="2"/>
      <c r="C561" s="2"/>
      <c r="D561" s="2"/>
      <c r="E561" s="2"/>
      <c r="F561" s="2"/>
      <c r="G561" s="2"/>
      <c r="H561" s="3"/>
      <c r="I561" s="3"/>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row>
    <row r="562" spans="1:84" ht="12.75" customHeight="1">
      <c r="A562" s="105"/>
      <c r="B562" s="2"/>
      <c r="C562" s="2"/>
      <c r="D562" s="2"/>
      <c r="E562" s="2"/>
      <c r="F562" s="2"/>
      <c r="G562" s="2"/>
      <c r="H562" s="3"/>
      <c r="I562" s="3"/>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row>
    <row r="563" spans="1:84" ht="12.75" customHeight="1">
      <c r="A563" s="105"/>
      <c r="B563" s="2"/>
      <c r="C563" s="2"/>
      <c r="D563" s="2"/>
      <c r="E563" s="2"/>
      <c r="F563" s="2"/>
      <c r="G563" s="2"/>
      <c r="H563" s="3"/>
      <c r="I563" s="3"/>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row>
    <row r="564" spans="1:84" ht="12.75" customHeight="1">
      <c r="A564" s="105"/>
      <c r="B564" s="2"/>
      <c r="C564" s="2"/>
      <c r="D564" s="2"/>
      <c r="E564" s="2"/>
      <c r="F564" s="2"/>
      <c r="G564" s="2"/>
      <c r="H564" s="3"/>
      <c r="I564" s="3"/>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row>
    <row r="565" spans="1:84" ht="12.75" customHeight="1">
      <c r="A565" s="105"/>
      <c r="B565" s="2"/>
      <c r="C565" s="2"/>
      <c r="D565" s="2"/>
      <c r="E565" s="2"/>
      <c r="F565" s="2"/>
      <c r="G565" s="2"/>
      <c r="H565" s="3"/>
      <c r="I565" s="3"/>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row>
    <row r="566" spans="1:84" ht="12.75" customHeight="1">
      <c r="A566" s="105"/>
      <c r="B566" s="2"/>
      <c r="C566" s="2"/>
      <c r="D566" s="2"/>
      <c r="E566" s="2"/>
      <c r="F566" s="2"/>
      <c r="G566" s="2"/>
      <c r="H566" s="3"/>
      <c r="I566" s="3"/>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row>
    <row r="567" spans="1:84" ht="12.75" customHeight="1">
      <c r="A567" s="105"/>
      <c r="B567" s="2"/>
      <c r="C567" s="2"/>
      <c r="D567" s="2"/>
      <c r="E567" s="2"/>
      <c r="F567" s="2"/>
      <c r="G567" s="2"/>
      <c r="H567" s="3"/>
      <c r="I567" s="3"/>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row>
    <row r="568" spans="1:84" ht="12.75" customHeight="1">
      <c r="A568" s="105"/>
      <c r="B568" s="2"/>
      <c r="C568" s="2"/>
      <c r="D568" s="2"/>
      <c r="E568" s="2"/>
      <c r="F568" s="2"/>
      <c r="G568" s="2"/>
      <c r="H568" s="3"/>
      <c r="I568" s="3"/>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row>
    <row r="569" spans="1:84" ht="12.75" customHeight="1">
      <c r="A569" s="105"/>
      <c r="B569" s="2"/>
      <c r="C569" s="2"/>
      <c r="D569" s="2"/>
      <c r="E569" s="2"/>
      <c r="F569" s="2"/>
      <c r="G569" s="2"/>
      <c r="H569" s="3"/>
      <c r="I569" s="3"/>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row>
    <row r="570" spans="1:84" ht="12.75" customHeight="1">
      <c r="A570" s="105"/>
      <c r="B570" s="2"/>
      <c r="C570" s="2"/>
      <c r="D570" s="2"/>
      <c r="E570" s="2"/>
      <c r="F570" s="2"/>
      <c r="G570" s="2"/>
      <c r="H570" s="3"/>
      <c r="I570" s="3"/>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row>
    <row r="571" spans="1:84" ht="12.75" customHeight="1">
      <c r="A571" s="105"/>
      <c r="B571" s="2"/>
      <c r="C571" s="2"/>
      <c r="D571" s="2"/>
      <c r="E571" s="2"/>
      <c r="F571" s="2"/>
      <c r="G571" s="2"/>
      <c r="H571" s="3"/>
      <c r="I571" s="3"/>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row>
    <row r="572" spans="1:84" ht="12.75" customHeight="1">
      <c r="A572" s="105"/>
      <c r="B572" s="2"/>
      <c r="C572" s="2"/>
      <c r="D572" s="2"/>
      <c r="E572" s="2"/>
      <c r="F572" s="2"/>
      <c r="G572" s="2"/>
      <c r="H572" s="3"/>
      <c r="I572" s="3"/>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row>
    <row r="573" spans="1:84" ht="12.75" customHeight="1">
      <c r="A573" s="105"/>
      <c r="B573" s="2"/>
      <c r="C573" s="2"/>
      <c r="D573" s="2"/>
      <c r="E573" s="2"/>
      <c r="F573" s="2"/>
      <c r="G573" s="2"/>
      <c r="H573" s="3"/>
      <c r="I573" s="3"/>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row>
    <row r="574" spans="1:84" ht="12.75" customHeight="1">
      <c r="A574" s="105"/>
      <c r="B574" s="2"/>
      <c r="C574" s="2"/>
      <c r="D574" s="2"/>
      <c r="E574" s="2"/>
      <c r="F574" s="2"/>
      <c r="G574" s="2"/>
      <c r="H574" s="3"/>
      <c r="I574" s="3"/>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row>
    <row r="575" spans="1:84" ht="12.75" customHeight="1">
      <c r="A575" s="105"/>
      <c r="B575" s="2"/>
      <c r="C575" s="2"/>
      <c r="D575" s="2"/>
      <c r="E575" s="2"/>
      <c r="F575" s="2"/>
      <c r="G575" s="2"/>
      <c r="H575" s="3"/>
      <c r="I575" s="3"/>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row>
    <row r="576" spans="1:84" ht="12.75" customHeight="1">
      <c r="A576" s="105"/>
      <c r="B576" s="2"/>
      <c r="C576" s="2"/>
      <c r="D576" s="2"/>
      <c r="E576" s="2"/>
      <c r="F576" s="2"/>
      <c r="G576" s="2"/>
      <c r="H576" s="3"/>
      <c r="I576" s="3"/>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row>
    <row r="577" spans="1:84" ht="12.75" customHeight="1">
      <c r="A577" s="105"/>
      <c r="B577" s="2"/>
      <c r="C577" s="2"/>
      <c r="D577" s="2"/>
      <c r="E577" s="2"/>
      <c r="F577" s="2"/>
      <c r="G577" s="2"/>
      <c r="H577" s="3"/>
      <c r="I577" s="3"/>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row>
    <row r="578" spans="1:84" ht="12.75" customHeight="1">
      <c r="A578" s="105"/>
      <c r="B578" s="2"/>
      <c r="C578" s="2"/>
      <c r="D578" s="2"/>
      <c r="E578" s="2"/>
      <c r="F578" s="2"/>
      <c r="G578" s="2"/>
      <c r="H578" s="3"/>
      <c r="I578" s="3"/>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row>
    <row r="579" spans="1:84" ht="12.75" customHeight="1">
      <c r="A579" s="105"/>
      <c r="B579" s="2"/>
      <c r="C579" s="2"/>
      <c r="D579" s="2"/>
      <c r="E579" s="2"/>
      <c r="F579" s="2"/>
      <c r="G579" s="2"/>
      <c r="H579" s="3"/>
      <c r="I579" s="3"/>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row>
    <row r="580" spans="1:84" ht="12.75" customHeight="1">
      <c r="A580" s="105"/>
      <c r="B580" s="2"/>
      <c r="C580" s="2"/>
      <c r="D580" s="2"/>
      <c r="E580" s="2"/>
      <c r="F580" s="2"/>
      <c r="G580" s="2"/>
      <c r="H580" s="3"/>
      <c r="I580" s="3"/>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row>
    <row r="581" spans="1:84" ht="12.75" customHeight="1">
      <c r="A581" s="105"/>
      <c r="B581" s="2"/>
      <c r="C581" s="2"/>
      <c r="D581" s="2"/>
      <c r="E581" s="2"/>
      <c r="F581" s="2"/>
      <c r="G581" s="2"/>
      <c r="H581" s="3"/>
      <c r="I581" s="3"/>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row>
    <row r="582" spans="1:84" ht="12.75" customHeight="1">
      <c r="A582" s="105"/>
      <c r="B582" s="2"/>
      <c r="C582" s="2"/>
      <c r="D582" s="2"/>
      <c r="E582" s="2"/>
      <c r="F582" s="2"/>
      <c r="G582" s="2"/>
      <c r="H582" s="3"/>
      <c r="I582" s="3"/>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row>
    <row r="583" spans="1:84" ht="12.75" customHeight="1">
      <c r="A583" s="105"/>
      <c r="B583" s="2"/>
      <c r="C583" s="2"/>
      <c r="D583" s="2"/>
      <c r="E583" s="2"/>
      <c r="F583" s="2"/>
      <c r="G583" s="2"/>
      <c r="H583" s="3"/>
      <c r="I583" s="3"/>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row>
    <row r="584" spans="1:84" ht="12.75" customHeight="1">
      <c r="A584" s="105"/>
      <c r="B584" s="2"/>
      <c r="C584" s="2"/>
      <c r="D584" s="2"/>
      <c r="E584" s="2"/>
      <c r="F584" s="2"/>
      <c r="G584" s="2"/>
      <c r="H584" s="3"/>
      <c r="I584" s="3"/>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row>
    <row r="585" spans="1:84" ht="12.75" customHeight="1">
      <c r="A585" s="105"/>
      <c r="B585" s="2"/>
      <c r="C585" s="2"/>
      <c r="D585" s="2"/>
      <c r="E585" s="2"/>
      <c r="F585" s="2"/>
      <c r="G585" s="2"/>
      <c r="H585" s="3"/>
      <c r="I585" s="3"/>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row>
    <row r="586" spans="1:84" ht="12.75" customHeight="1">
      <c r="A586" s="105"/>
      <c r="B586" s="2"/>
      <c r="C586" s="2"/>
      <c r="D586" s="2"/>
      <c r="E586" s="2"/>
      <c r="F586" s="2"/>
      <c r="G586" s="2"/>
      <c r="H586" s="3"/>
      <c r="I586" s="3"/>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row>
    <row r="587" spans="1:84" ht="12.75" customHeight="1">
      <c r="A587" s="105"/>
      <c r="B587" s="2"/>
      <c r="C587" s="2"/>
      <c r="D587" s="2"/>
      <c r="E587" s="2"/>
      <c r="F587" s="2"/>
      <c r="G587" s="2"/>
      <c r="H587" s="3"/>
      <c r="I587" s="3"/>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row>
    <row r="588" spans="1:84" ht="12.75" customHeight="1">
      <c r="A588" s="105"/>
      <c r="B588" s="2"/>
      <c r="C588" s="2"/>
      <c r="D588" s="2"/>
      <c r="E588" s="2"/>
      <c r="F588" s="2"/>
      <c r="G588" s="2"/>
      <c r="H588" s="3"/>
      <c r="I588" s="3"/>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row>
    <row r="589" spans="1:84" ht="12.75" customHeight="1">
      <c r="A589" s="105"/>
      <c r="B589" s="2"/>
      <c r="C589" s="2"/>
      <c r="D589" s="2"/>
      <c r="E589" s="2"/>
      <c r="F589" s="2"/>
      <c r="G589" s="2"/>
      <c r="H589" s="3"/>
      <c r="I589" s="3"/>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row>
    <row r="590" spans="1:84" ht="12.75" customHeight="1">
      <c r="A590" s="105"/>
      <c r="B590" s="2"/>
      <c r="C590" s="2"/>
      <c r="D590" s="2"/>
      <c r="E590" s="2"/>
      <c r="F590" s="2"/>
      <c r="G590" s="2"/>
      <c r="H590" s="3"/>
      <c r="I590" s="3"/>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row>
    <row r="591" spans="1:84" ht="12.75" customHeight="1">
      <c r="A591" s="105"/>
      <c r="B591" s="2"/>
      <c r="C591" s="2"/>
      <c r="D591" s="2"/>
      <c r="E591" s="2"/>
      <c r="F591" s="2"/>
      <c r="G591" s="2"/>
      <c r="H591" s="3"/>
      <c r="I591" s="3"/>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row>
    <row r="592" spans="1:84" ht="12.75" customHeight="1">
      <c r="A592" s="105"/>
      <c r="B592" s="2"/>
      <c r="C592" s="2"/>
      <c r="D592" s="2"/>
      <c r="E592" s="2"/>
      <c r="F592" s="2"/>
      <c r="G592" s="2"/>
      <c r="H592" s="3"/>
      <c r="I592" s="3"/>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row>
    <row r="593" spans="1:84" ht="12.75" customHeight="1">
      <c r="A593" s="105"/>
      <c r="B593" s="2"/>
      <c r="C593" s="2"/>
      <c r="D593" s="2"/>
      <c r="E593" s="2"/>
      <c r="F593" s="2"/>
      <c r="G593" s="2"/>
      <c r="H593" s="3"/>
      <c r="I593" s="3"/>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row>
    <row r="594" spans="1:84" ht="12.75" customHeight="1">
      <c r="A594" s="105"/>
      <c r="B594" s="2"/>
      <c r="C594" s="2"/>
      <c r="D594" s="2"/>
      <c r="E594" s="2"/>
      <c r="F594" s="2"/>
      <c r="G594" s="2"/>
      <c r="H594" s="3"/>
      <c r="I594" s="3"/>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row>
    <row r="595" spans="1:84" ht="12.75" customHeight="1">
      <c r="A595" s="105"/>
      <c r="B595" s="2"/>
      <c r="C595" s="2"/>
      <c r="D595" s="2"/>
      <c r="E595" s="2"/>
      <c r="F595" s="2"/>
      <c r="G595" s="2"/>
      <c r="H595" s="3"/>
      <c r="I595" s="3"/>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row>
    <row r="596" spans="1:84" ht="12.75" customHeight="1">
      <c r="A596" s="105"/>
      <c r="B596" s="2"/>
      <c r="C596" s="2"/>
      <c r="D596" s="2"/>
      <c r="E596" s="2"/>
      <c r="F596" s="2"/>
      <c r="G596" s="2"/>
      <c r="H596" s="3"/>
      <c r="I596" s="3"/>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row>
    <row r="597" spans="1:84" ht="12.75" customHeight="1">
      <c r="A597" s="105"/>
      <c r="B597" s="2"/>
      <c r="C597" s="2"/>
      <c r="D597" s="2"/>
      <c r="E597" s="2"/>
      <c r="F597" s="2"/>
      <c r="G597" s="2"/>
      <c r="H597" s="3"/>
      <c r="I597" s="3"/>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row>
    <row r="598" spans="1:84" ht="12.75" customHeight="1">
      <c r="A598" s="105"/>
      <c r="B598" s="2"/>
      <c r="C598" s="2"/>
      <c r="D598" s="2"/>
      <c r="E598" s="2"/>
      <c r="F598" s="2"/>
      <c r="G598" s="2"/>
      <c r="H598" s="3"/>
      <c r="I598" s="3"/>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row>
    <row r="599" spans="1:84" ht="12.75" customHeight="1">
      <c r="A599" s="105"/>
      <c r="B599" s="2"/>
      <c r="C599" s="2"/>
      <c r="D599" s="2"/>
      <c r="E599" s="2"/>
      <c r="F599" s="2"/>
      <c r="G599" s="2"/>
      <c r="H599" s="3"/>
      <c r="I599" s="3"/>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row>
    <row r="600" spans="1:84" ht="12.75" customHeight="1">
      <c r="A600" s="105"/>
      <c r="B600" s="2"/>
      <c r="C600" s="2"/>
      <c r="D600" s="2"/>
      <c r="E600" s="2"/>
      <c r="F600" s="2"/>
      <c r="G600" s="2"/>
      <c r="H600" s="3"/>
      <c r="I600" s="3"/>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row>
    <row r="601" spans="1:84" ht="12.75" customHeight="1">
      <c r="A601" s="105"/>
      <c r="B601" s="2"/>
      <c r="C601" s="2"/>
      <c r="D601" s="2"/>
      <c r="E601" s="2"/>
      <c r="F601" s="2"/>
      <c r="G601" s="2"/>
      <c r="H601" s="3"/>
      <c r="I601" s="3"/>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row>
    <row r="602" spans="1:84" ht="12.75" customHeight="1">
      <c r="A602" s="105"/>
      <c r="B602" s="2"/>
      <c r="C602" s="2"/>
      <c r="D602" s="2"/>
      <c r="E602" s="2"/>
      <c r="F602" s="2"/>
      <c r="G602" s="2"/>
      <c r="H602" s="3"/>
      <c r="I602" s="3"/>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row>
    <row r="603" spans="1:84" ht="12.75" customHeight="1">
      <c r="A603" s="105"/>
      <c r="B603" s="2"/>
      <c r="C603" s="2"/>
      <c r="D603" s="2"/>
      <c r="E603" s="2"/>
      <c r="F603" s="2"/>
      <c r="G603" s="2"/>
      <c r="H603" s="3"/>
      <c r="I603" s="3"/>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row>
    <row r="604" spans="1:84" ht="12.75" customHeight="1">
      <c r="A604" s="105"/>
      <c r="B604" s="2"/>
      <c r="C604" s="2"/>
      <c r="D604" s="2"/>
      <c r="E604" s="2"/>
      <c r="F604" s="2"/>
      <c r="G604" s="2"/>
      <c r="H604" s="3"/>
      <c r="I604" s="3"/>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row>
    <row r="605" spans="1:84" ht="12.75" customHeight="1">
      <c r="A605" s="105"/>
      <c r="B605" s="2"/>
      <c r="C605" s="2"/>
      <c r="D605" s="2"/>
      <c r="E605" s="2"/>
      <c r="F605" s="2"/>
      <c r="G605" s="2"/>
      <c r="H605" s="3"/>
      <c r="I605" s="3"/>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row>
    <row r="606" spans="1:84" ht="12.75" customHeight="1">
      <c r="A606" s="105"/>
      <c r="B606" s="2"/>
      <c r="C606" s="2"/>
      <c r="D606" s="2"/>
      <c r="E606" s="2"/>
      <c r="F606" s="2"/>
      <c r="G606" s="2"/>
      <c r="H606" s="3"/>
      <c r="I606" s="3"/>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row>
    <row r="607" spans="1:84" ht="12.75" customHeight="1">
      <c r="A607" s="105"/>
      <c r="B607" s="2"/>
      <c r="C607" s="2"/>
      <c r="D607" s="2"/>
      <c r="E607" s="2"/>
      <c r="F607" s="2"/>
      <c r="G607" s="2"/>
      <c r="H607" s="3"/>
      <c r="I607" s="3"/>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row>
    <row r="608" spans="1:84" ht="12.75" customHeight="1">
      <c r="A608" s="105"/>
      <c r="B608" s="2"/>
      <c r="C608" s="2"/>
      <c r="D608" s="2"/>
      <c r="E608" s="2"/>
      <c r="F608" s="2"/>
      <c r="G608" s="2"/>
      <c r="H608" s="3"/>
      <c r="I608" s="3"/>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row>
    <row r="609" spans="1:84" ht="12.75" customHeight="1">
      <c r="A609" s="105"/>
      <c r="B609" s="2"/>
      <c r="C609" s="2"/>
      <c r="D609" s="2"/>
      <c r="E609" s="2"/>
      <c r="F609" s="2"/>
      <c r="G609" s="2"/>
      <c r="H609" s="3"/>
      <c r="I609" s="3"/>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row>
    <row r="610" spans="1:84" ht="12.75" customHeight="1">
      <c r="A610" s="105"/>
      <c r="B610" s="2"/>
      <c r="C610" s="2"/>
      <c r="D610" s="2"/>
      <c r="E610" s="2"/>
      <c r="F610" s="2"/>
      <c r="G610" s="2"/>
      <c r="H610" s="3"/>
      <c r="I610" s="3"/>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row>
    <row r="611" spans="1:84" ht="12.75" customHeight="1">
      <c r="A611" s="105"/>
      <c r="B611" s="2"/>
      <c r="C611" s="2"/>
      <c r="D611" s="2"/>
      <c r="E611" s="2"/>
      <c r="F611" s="2"/>
      <c r="G611" s="2"/>
      <c r="H611" s="3"/>
      <c r="I611" s="3"/>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row>
    <row r="612" spans="1:84" ht="12.75" customHeight="1">
      <c r="A612" s="105"/>
      <c r="B612" s="2"/>
      <c r="C612" s="2"/>
      <c r="D612" s="2"/>
      <c r="E612" s="2"/>
      <c r="F612" s="2"/>
      <c r="G612" s="2"/>
      <c r="H612" s="3"/>
      <c r="I612" s="3"/>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row>
    <row r="613" spans="1:84" ht="12.75" customHeight="1">
      <c r="A613" s="105"/>
      <c r="B613" s="2"/>
      <c r="C613" s="2"/>
      <c r="D613" s="2"/>
      <c r="E613" s="2"/>
      <c r="F613" s="2"/>
      <c r="G613" s="2"/>
      <c r="H613" s="3"/>
      <c r="I613" s="3"/>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row>
    <row r="614" spans="1:84" ht="12.75" customHeight="1">
      <c r="A614" s="105"/>
      <c r="B614" s="2"/>
      <c r="C614" s="2"/>
      <c r="D614" s="2"/>
      <c r="E614" s="2"/>
      <c r="F614" s="2"/>
      <c r="G614" s="2"/>
      <c r="H614" s="3"/>
      <c r="I614" s="3"/>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row>
    <row r="615" spans="1:84" ht="12.75" customHeight="1">
      <c r="A615" s="105"/>
      <c r="B615" s="2"/>
      <c r="C615" s="2"/>
      <c r="D615" s="2"/>
      <c r="E615" s="2"/>
      <c r="F615" s="2"/>
      <c r="G615" s="2"/>
      <c r="H615" s="3"/>
      <c r="I615" s="3"/>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row>
    <row r="616" spans="1:84" ht="12.75" customHeight="1">
      <c r="A616" s="105"/>
      <c r="B616" s="2"/>
      <c r="C616" s="2"/>
      <c r="D616" s="2"/>
      <c r="E616" s="2"/>
      <c r="F616" s="2"/>
      <c r="G616" s="2"/>
      <c r="H616" s="3"/>
      <c r="I616" s="3"/>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row>
    <row r="617" spans="1:84" ht="12.75" customHeight="1">
      <c r="A617" s="105"/>
      <c r="B617" s="2"/>
      <c r="C617" s="2"/>
      <c r="D617" s="2"/>
      <c r="E617" s="2"/>
      <c r="F617" s="2"/>
      <c r="G617" s="2"/>
      <c r="H617" s="3"/>
      <c r="I617" s="3"/>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row>
    <row r="618" spans="1:84" ht="12.75" customHeight="1">
      <c r="A618" s="105"/>
      <c r="B618" s="2"/>
      <c r="C618" s="2"/>
      <c r="D618" s="2"/>
      <c r="E618" s="2"/>
      <c r="F618" s="2"/>
      <c r="G618" s="2"/>
      <c r="H618" s="3"/>
      <c r="I618" s="3"/>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row>
    <row r="619" spans="1:84" ht="12.75" customHeight="1">
      <c r="A619" s="105"/>
      <c r="B619" s="2"/>
      <c r="C619" s="2"/>
      <c r="D619" s="2"/>
      <c r="E619" s="2"/>
      <c r="F619" s="2"/>
      <c r="G619" s="2"/>
      <c r="H619" s="3"/>
      <c r="I619" s="3"/>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row>
    <row r="620" spans="1:84" ht="12.75" customHeight="1">
      <c r="A620" s="105"/>
      <c r="B620" s="2"/>
      <c r="C620" s="2"/>
      <c r="D620" s="2"/>
      <c r="E620" s="2"/>
      <c r="F620" s="2"/>
      <c r="G620" s="2"/>
      <c r="H620" s="3"/>
      <c r="I620" s="3"/>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row>
    <row r="621" spans="1:84" ht="12.75" customHeight="1">
      <c r="A621" s="105"/>
      <c r="B621" s="2"/>
      <c r="C621" s="2"/>
      <c r="D621" s="2"/>
      <c r="E621" s="2"/>
      <c r="F621" s="2"/>
      <c r="G621" s="2"/>
      <c r="H621" s="3"/>
      <c r="I621" s="3"/>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row>
    <row r="622" spans="1:84" ht="12.75" customHeight="1">
      <c r="A622" s="105"/>
      <c r="B622" s="2"/>
      <c r="C622" s="2"/>
      <c r="D622" s="2"/>
      <c r="E622" s="2"/>
      <c r="F622" s="2"/>
      <c r="G622" s="2"/>
      <c r="H622" s="3"/>
      <c r="I622" s="3"/>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row>
    <row r="623" spans="1:84" ht="12.75" customHeight="1">
      <c r="A623" s="105"/>
      <c r="B623" s="2"/>
      <c r="C623" s="2"/>
      <c r="D623" s="2"/>
      <c r="E623" s="2"/>
      <c r="F623" s="2"/>
      <c r="G623" s="2"/>
      <c r="H623" s="3"/>
      <c r="I623" s="3"/>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row>
    <row r="624" spans="1:84" ht="12.75" customHeight="1">
      <c r="A624" s="105"/>
      <c r="B624" s="2"/>
      <c r="C624" s="2"/>
      <c r="D624" s="2"/>
      <c r="E624" s="2"/>
      <c r="F624" s="2"/>
      <c r="G624" s="2"/>
      <c r="H624" s="3"/>
      <c r="I624" s="3"/>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row>
    <row r="625" spans="1:84" ht="12.75" customHeight="1">
      <c r="A625" s="105"/>
      <c r="B625" s="2"/>
      <c r="C625" s="2"/>
      <c r="D625" s="2"/>
      <c r="E625" s="2"/>
      <c r="F625" s="2"/>
      <c r="G625" s="2"/>
      <c r="H625" s="3"/>
      <c r="I625" s="3"/>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row>
    <row r="626" spans="1:84" ht="12.75" customHeight="1">
      <c r="A626" s="105"/>
      <c r="B626" s="2"/>
      <c r="C626" s="2"/>
      <c r="D626" s="2"/>
      <c r="E626" s="2"/>
      <c r="F626" s="2"/>
      <c r="G626" s="2"/>
      <c r="H626" s="3"/>
      <c r="I626" s="3"/>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row>
    <row r="627" spans="1:84" ht="12.75" customHeight="1">
      <c r="A627" s="105"/>
      <c r="B627" s="2"/>
      <c r="C627" s="2"/>
      <c r="D627" s="2"/>
      <c r="E627" s="2"/>
      <c r="F627" s="2"/>
      <c r="G627" s="2"/>
      <c r="H627" s="3"/>
      <c r="I627" s="3"/>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row>
    <row r="628" spans="1:84" ht="12.75" customHeight="1">
      <c r="A628" s="105"/>
      <c r="B628" s="2"/>
      <c r="C628" s="2"/>
      <c r="D628" s="2"/>
      <c r="E628" s="2"/>
      <c r="F628" s="2"/>
      <c r="G628" s="2"/>
      <c r="H628" s="3"/>
      <c r="I628" s="3"/>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row>
    <row r="629" spans="1:84" ht="12.75" customHeight="1">
      <c r="A629" s="105"/>
      <c r="B629" s="2"/>
      <c r="C629" s="2"/>
      <c r="D629" s="2"/>
      <c r="E629" s="2"/>
      <c r="F629" s="2"/>
      <c r="G629" s="2"/>
      <c r="H629" s="3"/>
      <c r="I629" s="3"/>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row>
    <row r="630" spans="1:84" ht="12.75" customHeight="1">
      <c r="A630" s="105"/>
      <c r="B630" s="2"/>
      <c r="C630" s="2"/>
      <c r="D630" s="2"/>
      <c r="E630" s="2"/>
      <c r="F630" s="2"/>
      <c r="G630" s="2"/>
      <c r="H630" s="3"/>
      <c r="I630" s="3"/>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row>
    <row r="631" spans="1:84" ht="12.75" customHeight="1">
      <c r="A631" s="105"/>
      <c r="B631" s="2"/>
      <c r="C631" s="2"/>
      <c r="D631" s="2"/>
      <c r="E631" s="2"/>
      <c r="F631" s="2"/>
      <c r="G631" s="2"/>
      <c r="H631" s="3"/>
      <c r="I631" s="3"/>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row>
    <row r="632" spans="1:84" ht="12.75" customHeight="1">
      <c r="A632" s="105"/>
      <c r="B632" s="2"/>
      <c r="C632" s="2"/>
      <c r="D632" s="2"/>
      <c r="E632" s="2"/>
      <c r="F632" s="2"/>
      <c r="G632" s="2"/>
      <c r="H632" s="3"/>
      <c r="I632" s="3"/>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row>
    <row r="633" spans="1:84" ht="12.75" customHeight="1">
      <c r="A633" s="105"/>
      <c r="B633" s="2"/>
      <c r="C633" s="2"/>
      <c r="D633" s="2"/>
      <c r="E633" s="2"/>
      <c r="F633" s="2"/>
      <c r="G633" s="2"/>
      <c r="H633" s="3"/>
      <c r="I633" s="3"/>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row>
    <row r="634" spans="1:84" ht="12.75" customHeight="1">
      <c r="A634" s="105"/>
      <c r="B634" s="2"/>
      <c r="C634" s="2"/>
      <c r="D634" s="2"/>
      <c r="E634" s="2"/>
      <c r="F634" s="2"/>
      <c r="G634" s="2"/>
      <c r="H634" s="3"/>
      <c r="I634" s="3"/>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row>
    <row r="635" spans="1:84" ht="12.75" customHeight="1">
      <c r="A635" s="105"/>
      <c r="B635" s="2"/>
      <c r="C635" s="2"/>
      <c r="D635" s="2"/>
      <c r="E635" s="2"/>
      <c r="F635" s="2"/>
      <c r="G635" s="2"/>
      <c r="H635" s="3"/>
      <c r="I635" s="3"/>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row>
    <row r="636" spans="1:84" ht="12.75" customHeight="1">
      <c r="A636" s="105"/>
      <c r="B636" s="2"/>
      <c r="C636" s="2"/>
      <c r="D636" s="2"/>
      <c r="E636" s="2"/>
      <c r="F636" s="2"/>
      <c r="G636" s="2"/>
      <c r="H636" s="3"/>
      <c r="I636" s="3"/>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row>
    <row r="637" spans="1:84" ht="12.75" customHeight="1">
      <c r="A637" s="105"/>
      <c r="B637" s="2"/>
      <c r="C637" s="2"/>
      <c r="D637" s="2"/>
      <c r="E637" s="2"/>
      <c r="F637" s="2"/>
      <c r="G637" s="2"/>
      <c r="H637" s="3"/>
      <c r="I637" s="3"/>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row>
    <row r="638" spans="1:84" ht="12.75" customHeight="1">
      <c r="A638" s="105"/>
      <c r="B638" s="2"/>
      <c r="C638" s="2"/>
      <c r="D638" s="2"/>
      <c r="E638" s="2"/>
      <c r="F638" s="2"/>
      <c r="G638" s="2"/>
      <c r="H638" s="3"/>
      <c r="I638" s="3"/>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row>
    <row r="639" spans="1:84" ht="12.75" customHeight="1">
      <c r="A639" s="105"/>
      <c r="B639" s="2"/>
      <c r="C639" s="2"/>
      <c r="D639" s="2"/>
      <c r="E639" s="2"/>
      <c r="F639" s="2"/>
      <c r="G639" s="2"/>
      <c r="H639" s="3"/>
      <c r="I639" s="3"/>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row>
    <row r="640" spans="1:84" ht="12.75" customHeight="1">
      <c r="A640" s="105"/>
      <c r="B640" s="2"/>
      <c r="C640" s="2"/>
      <c r="D640" s="2"/>
      <c r="E640" s="2"/>
      <c r="F640" s="2"/>
      <c r="G640" s="2"/>
      <c r="H640" s="3"/>
      <c r="I640" s="3"/>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row>
    <row r="641" spans="1:84" ht="12.75" customHeight="1">
      <c r="A641" s="105"/>
      <c r="B641" s="2"/>
      <c r="C641" s="2"/>
      <c r="D641" s="2"/>
      <c r="E641" s="2"/>
      <c r="F641" s="2"/>
      <c r="G641" s="2"/>
      <c r="H641" s="3"/>
      <c r="I641" s="3"/>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row>
    <row r="642" spans="1:84" ht="12.75" customHeight="1">
      <c r="A642" s="105"/>
      <c r="B642" s="2"/>
      <c r="C642" s="2"/>
      <c r="D642" s="2"/>
      <c r="E642" s="2"/>
      <c r="F642" s="2"/>
      <c r="G642" s="2"/>
      <c r="H642" s="3"/>
      <c r="I642" s="3"/>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row>
    <row r="643" spans="1:84" ht="12.75" customHeight="1">
      <c r="A643" s="105"/>
      <c r="B643" s="2"/>
      <c r="C643" s="2"/>
      <c r="D643" s="2"/>
      <c r="E643" s="2"/>
      <c r="F643" s="2"/>
      <c r="G643" s="2"/>
      <c r="H643" s="3"/>
      <c r="I643" s="3"/>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row>
    <row r="644" spans="1:84" ht="12.75" customHeight="1">
      <c r="A644" s="105"/>
      <c r="B644" s="2"/>
      <c r="C644" s="2"/>
      <c r="D644" s="2"/>
      <c r="E644" s="2"/>
      <c r="F644" s="2"/>
      <c r="G644" s="2"/>
      <c r="H644" s="3"/>
      <c r="I644" s="3"/>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row>
    <row r="645" spans="1:84" ht="12.75" customHeight="1">
      <c r="A645" s="105"/>
      <c r="B645" s="2"/>
      <c r="C645" s="2"/>
      <c r="D645" s="2"/>
      <c r="E645" s="2"/>
      <c r="F645" s="2"/>
      <c r="G645" s="2"/>
      <c r="H645" s="3"/>
      <c r="I645" s="3"/>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row>
    <row r="646" spans="1:84" ht="12.75" customHeight="1">
      <c r="A646" s="105"/>
      <c r="B646" s="2"/>
      <c r="C646" s="2"/>
      <c r="D646" s="2"/>
      <c r="E646" s="2"/>
      <c r="F646" s="2"/>
      <c r="G646" s="2"/>
      <c r="H646" s="3"/>
      <c r="I646" s="3"/>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row>
    <row r="647" spans="1:84" ht="12.75" customHeight="1">
      <c r="A647" s="105"/>
      <c r="B647" s="2"/>
      <c r="C647" s="2"/>
      <c r="D647" s="2"/>
      <c r="E647" s="2"/>
      <c r="F647" s="2"/>
      <c r="G647" s="2"/>
      <c r="H647" s="3"/>
      <c r="I647" s="3"/>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row>
    <row r="648" spans="1:84" ht="12.75" customHeight="1">
      <c r="A648" s="105"/>
      <c r="B648" s="2"/>
      <c r="C648" s="2"/>
      <c r="D648" s="2"/>
      <c r="E648" s="2"/>
      <c r="F648" s="2"/>
      <c r="G648" s="2"/>
      <c r="H648" s="3"/>
      <c r="I648" s="3"/>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row>
    <row r="649" spans="1:84" ht="12.75" customHeight="1">
      <c r="A649" s="105"/>
      <c r="B649" s="2"/>
      <c r="C649" s="2"/>
      <c r="D649" s="2"/>
      <c r="E649" s="2"/>
      <c r="F649" s="2"/>
      <c r="G649" s="2"/>
      <c r="H649" s="3"/>
      <c r="I649" s="3"/>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row>
    <row r="650" spans="1:84" ht="12.75" customHeight="1">
      <c r="A650" s="105"/>
      <c r="B650" s="2"/>
      <c r="C650" s="2"/>
      <c r="D650" s="2"/>
      <c r="E650" s="2"/>
      <c r="F650" s="2"/>
      <c r="G650" s="2"/>
      <c r="H650" s="3"/>
      <c r="I650" s="3"/>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row>
    <row r="651" spans="1:84" ht="12.75" customHeight="1">
      <c r="A651" s="105"/>
      <c r="B651" s="2"/>
      <c r="C651" s="2"/>
      <c r="D651" s="2"/>
      <c r="E651" s="2"/>
      <c r="F651" s="2"/>
      <c r="G651" s="2"/>
      <c r="H651" s="3"/>
      <c r="I651" s="3"/>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row>
    <row r="652" spans="1:84" ht="12.75" customHeight="1">
      <c r="A652" s="105"/>
      <c r="B652" s="2"/>
      <c r="C652" s="2"/>
      <c r="D652" s="2"/>
      <c r="E652" s="2"/>
      <c r="F652" s="2"/>
      <c r="G652" s="2"/>
      <c r="H652" s="3"/>
      <c r="I652" s="3"/>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row>
    <row r="653" spans="1:84" ht="12.75" customHeight="1">
      <c r="A653" s="105"/>
      <c r="B653" s="2"/>
      <c r="C653" s="2"/>
      <c r="D653" s="2"/>
      <c r="E653" s="2"/>
      <c r="F653" s="2"/>
      <c r="G653" s="2"/>
      <c r="H653" s="3"/>
      <c r="I653" s="3"/>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row>
    <row r="654" spans="1:84" ht="12.75" customHeight="1">
      <c r="A654" s="105"/>
      <c r="B654" s="2"/>
      <c r="C654" s="2"/>
      <c r="D654" s="2"/>
      <c r="E654" s="2"/>
      <c r="F654" s="2"/>
      <c r="G654" s="2"/>
      <c r="H654" s="3"/>
      <c r="I654" s="3"/>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row>
    <row r="655" spans="1:84" ht="12.75" customHeight="1">
      <c r="A655" s="105"/>
      <c r="B655" s="2"/>
      <c r="C655" s="2"/>
      <c r="D655" s="2"/>
      <c r="E655" s="2"/>
      <c r="F655" s="2"/>
      <c r="G655" s="2"/>
      <c r="H655" s="3"/>
      <c r="I655" s="3"/>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row>
    <row r="656" spans="1:84" ht="12.75" customHeight="1">
      <c r="A656" s="105"/>
      <c r="B656" s="2"/>
      <c r="C656" s="2"/>
      <c r="D656" s="2"/>
      <c r="E656" s="2"/>
      <c r="F656" s="2"/>
      <c r="G656" s="2"/>
      <c r="H656" s="3"/>
      <c r="I656" s="3"/>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row>
    <row r="657" spans="1:84" ht="12.75" customHeight="1">
      <c r="A657" s="105"/>
      <c r="B657" s="2"/>
      <c r="C657" s="2"/>
      <c r="D657" s="2"/>
      <c r="E657" s="2"/>
      <c r="F657" s="2"/>
      <c r="G657" s="2"/>
      <c r="H657" s="3"/>
      <c r="I657" s="3"/>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row>
    <row r="658" spans="1:84" ht="12.75" customHeight="1">
      <c r="A658" s="105"/>
      <c r="B658" s="2"/>
      <c r="C658" s="2"/>
      <c r="D658" s="2"/>
      <c r="E658" s="2"/>
      <c r="F658" s="2"/>
      <c r="G658" s="2"/>
      <c r="H658" s="3"/>
      <c r="I658" s="3"/>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row>
    <row r="659" spans="1:84" ht="12.75" customHeight="1">
      <c r="A659" s="105"/>
      <c r="B659" s="2"/>
      <c r="C659" s="2"/>
      <c r="D659" s="2"/>
      <c r="E659" s="2"/>
      <c r="F659" s="2"/>
      <c r="G659" s="2"/>
      <c r="H659" s="3"/>
      <c r="I659" s="3"/>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row>
    <row r="660" spans="1:84" ht="12.75" customHeight="1">
      <c r="A660" s="105"/>
      <c r="B660" s="2"/>
      <c r="C660" s="2"/>
      <c r="D660" s="2"/>
      <c r="E660" s="2"/>
      <c r="F660" s="2"/>
      <c r="G660" s="2"/>
      <c r="H660" s="3"/>
      <c r="I660" s="3"/>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row>
    <row r="661" spans="1:84" ht="12.75" customHeight="1">
      <c r="A661" s="105"/>
      <c r="B661" s="2"/>
      <c r="C661" s="2"/>
      <c r="D661" s="2"/>
      <c r="E661" s="2"/>
      <c r="F661" s="2"/>
      <c r="G661" s="2"/>
      <c r="H661" s="3"/>
      <c r="I661" s="3"/>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row>
    <row r="662" spans="1:84" ht="12.75" customHeight="1">
      <c r="A662" s="105"/>
      <c r="B662" s="2"/>
      <c r="C662" s="2"/>
      <c r="D662" s="2"/>
      <c r="E662" s="2"/>
      <c r="F662" s="2"/>
      <c r="G662" s="2"/>
      <c r="H662" s="3"/>
      <c r="I662" s="3"/>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row>
    <row r="663" spans="1:84" ht="12.75" customHeight="1">
      <c r="A663" s="105"/>
      <c r="B663" s="2"/>
      <c r="C663" s="2"/>
      <c r="D663" s="2"/>
      <c r="E663" s="2"/>
      <c r="F663" s="2"/>
      <c r="G663" s="2"/>
      <c r="H663" s="3"/>
      <c r="I663" s="3"/>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row>
    <row r="664" spans="1:84" ht="12.75" customHeight="1">
      <c r="A664" s="105"/>
      <c r="B664" s="2"/>
      <c r="C664" s="2"/>
      <c r="D664" s="2"/>
      <c r="E664" s="2"/>
      <c r="F664" s="2"/>
      <c r="G664" s="2"/>
      <c r="H664" s="3"/>
      <c r="I664" s="3"/>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row>
    <row r="665" spans="1:84" ht="12.75" customHeight="1">
      <c r="A665" s="105"/>
      <c r="B665" s="2"/>
      <c r="C665" s="2"/>
      <c r="D665" s="2"/>
      <c r="E665" s="2"/>
      <c r="F665" s="2"/>
      <c r="G665" s="2"/>
      <c r="H665" s="3"/>
      <c r="I665" s="3"/>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row>
    <row r="666" spans="1:84" ht="12.75" customHeight="1">
      <c r="A666" s="105"/>
      <c r="B666" s="2"/>
      <c r="C666" s="2"/>
      <c r="D666" s="2"/>
      <c r="E666" s="2"/>
      <c r="F666" s="2"/>
      <c r="G666" s="2"/>
      <c r="H666" s="3"/>
      <c r="I666" s="3"/>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row>
    <row r="667" spans="1:84" ht="12.75" customHeight="1">
      <c r="A667" s="105"/>
      <c r="B667" s="2"/>
      <c r="C667" s="2"/>
      <c r="D667" s="2"/>
      <c r="E667" s="2"/>
      <c r="F667" s="2"/>
      <c r="G667" s="2"/>
      <c r="H667" s="3"/>
      <c r="I667" s="3"/>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row>
    <row r="668" spans="1:84" ht="12.75" customHeight="1">
      <c r="A668" s="105"/>
      <c r="B668" s="2"/>
      <c r="C668" s="2"/>
      <c r="D668" s="2"/>
      <c r="E668" s="2"/>
      <c r="F668" s="2"/>
      <c r="G668" s="2"/>
      <c r="H668" s="3"/>
      <c r="I668" s="3"/>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row>
    <row r="669" spans="1:84" ht="12.75" customHeight="1">
      <c r="A669" s="105"/>
      <c r="B669" s="2"/>
      <c r="C669" s="2"/>
      <c r="D669" s="2"/>
      <c r="E669" s="2"/>
      <c r="F669" s="2"/>
      <c r="G669" s="2"/>
      <c r="H669" s="3"/>
      <c r="I669" s="3"/>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row>
    <row r="670" spans="1:84" ht="12.75" customHeight="1">
      <c r="A670" s="105"/>
      <c r="B670" s="2"/>
      <c r="C670" s="2"/>
      <c r="D670" s="2"/>
      <c r="E670" s="2"/>
      <c r="F670" s="2"/>
      <c r="G670" s="2"/>
      <c r="H670" s="3"/>
      <c r="I670" s="3"/>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row>
    <row r="671" spans="1:84" ht="12.75" customHeight="1">
      <c r="A671" s="105"/>
      <c r="B671" s="2"/>
      <c r="C671" s="2"/>
      <c r="D671" s="2"/>
      <c r="E671" s="2"/>
      <c r="F671" s="2"/>
      <c r="G671" s="2"/>
      <c r="H671" s="3"/>
      <c r="I671" s="3"/>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row>
    <row r="672" spans="1:84" ht="12.75" customHeight="1">
      <c r="A672" s="105"/>
      <c r="B672" s="2"/>
      <c r="C672" s="2"/>
      <c r="D672" s="2"/>
      <c r="E672" s="2"/>
      <c r="F672" s="2"/>
      <c r="G672" s="2"/>
      <c r="H672" s="3"/>
      <c r="I672" s="3"/>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row>
    <row r="673" spans="1:84" ht="12.75" customHeight="1">
      <c r="A673" s="105"/>
      <c r="B673" s="2"/>
      <c r="C673" s="2"/>
      <c r="D673" s="2"/>
      <c r="E673" s="2"/>
      <c r="F673" s="2"/>
      <c r="G673" s="2"/>
      <c r="H673" s="3"/>
      <c r="I673" s="3"/>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row>
    <row r="674" spans="1:84" ht="12.75" customHeight="1">
      <c r="A674" s="105"/>
      <c r="B674" s="2"/>
      <c r="C674" s="2"/>
      <c r="D674" s="2"/>
      <c r="E674" s="2"/>
      <c r="F674" s="2"/>
      <c r="G674" s="2"/>
      <c r="H674" s="3"/>
      <c r="I674" s="3"/>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row>
    <row r="675" spans="1:84" ht="12.75" customHeight="1">
      <c r="A675" s="105"/>
      <c r="B675" s="2"/>
      <c r="C675" s="2"/>
      <c r="D675" s="2"/>
      <c r="E675" s="2"/>
      <c r="F675" s="2"/>
      <c r="G675" s="2"/>
      <c r="H675" s="3"/>
      <c r="I675" s="3"/>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row>
    <row r="676" spans="1:84" ht="12.75" customHeight="1">
      <c r="A676" s="105"/>
      <c r="B676" s="2"/>
      <c r="C676" s="2"/>
      <c r="D676" s="2"/>
      <c r="E676" s="2"/>
      <c r="F676" s="2"/>
      <c r="G676" s="2"/>
      <c r="H676" s="3"/>
      <c r="I676" s="3"/>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row>
    <row r="677" spans="1:84" ht="12.75" customHeight="1">
      <c r="A677" s="105"/>
      <c r="B677" s="2"/>
      <c r="C677" s="2"/>
      <c r="D677" s="2"/>
      <c r="E677" s="2"/>
      <c r="F677" s="2"/>
      <c r="G677" s="2"/>
      <c r="H677" s="3"/>
      <c r="I677" s="3"/>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row>
    <row r="678" spans="1:84" ht="12.75" customHeight="1">
      <c r="A678" s="105"/>
      <c r="B678" s="2"/>
      <c r="C678" s="2"/>
      <c r="D678" s="2"/>
      <c r="E678" s="2"/>
      <c r="F678" s="2"/>
      <c r="G678" s="2"/>
      <c r="H678" s="3"/>
      <c r="I678" s="3"/>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row>
    <row r="679" spans="1:84" ht="12.75" customHeight="1">
      <c r="A679" s="105"/>
      <c r="B679" s="2"/>
      <c r="C679" s="2"/>
      <c r="D679" s="2"/>
      <c r="E679" s="2"/>
      <c r="F679" s="2"/>
      <c r="G679" s="2"/>
      <c r="H679" s="3"/>
      <c r="I679" s="3"/>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row>
    <row r="680" spans="1:84" ht="12.75" customHeight="1">
      <c r="A680" s="105"/>
      <c r="B680" s="2"/>
      <c r="C680" s="2"/>
      <c r="D680" s="2"/>
      <c r="E680" s="2"/>
      <c r="F680" s="2"/>
      <c r="G680" s="2"/>
      <c r="H680" s="3"/>
      <c r="I680" s="3"/>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row>
    <row r="681" spans="1:84" ht="12.75" customHeight="1">
      <c r="A681" s="105"/>
      <c r="B681" s="2"/>
      <c r="C681" s="2"/>
      <c r="D681" s="2"/>
      <c r="E681" s="2"/>
      <c r="F681" s="2"/>
      <c r="G681" s="2"/>
      <c r="H681" s="3"/>
      <c r="I681" s="3"/>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row>
    <row r="682" spans="1:84" ht="12.75" customHeight="1">
      <c r="A682" s="105"/>
      <c r="B682" s="2"/>
      <c r="C682" s="2"/>
      <c r="D682" s="2"/>
      <c r="E682" s="2"/>
      <c r="F682" s="2"/>
      <c r="G682" s="2"/>
      <c r="H682" s="3"/>
      <c r="I682" s="3"/>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row>
    <row r="683" spans="1:84" ht="12.75" customHeight="1">
      <c r="A683" s="105"/>
      <c r="B683" s="2"/>
      <c r="C683" s="2"/>
      <c r="D683" s="2"/>
      <c r="E683" s="2"/>
      <c r="F683" s="2"/>
      <c r="G683" s="2"/>
      <c r="H683" s="3"/>
      <c r="I683" s="3"/>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row>
    <row r="684" spans="1:84" ht="12.75" customHeight="1">
      <c r="A684" s="105"/>
      <c r="B684" s="2"/>
      <c r="C684" s="2"/>
      <c r="D684" s="2"/>
      <c r="E684" s="2"/>
      <c r="F684" s="2"/>
      <c r="G684" s="2"/>
      <c r="H684" s="3"/>
      <c r="I684" s="3"/>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row>
    <row r="685" spans="1:84" ht="12.75" customHeight="1">
      <c r="A685" s="105"/>
      <c r="B685" s="2"/>
      <c r="C685" s="2"/>
      <c r="D685" s="2"/>
      <c r="E685" s="2"/>
      <c r="F685" s="2"/>
      <c r="G685" s="2"/>
      <c r="H685" s="3"/>
      <c r="I685" s="3"/>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row>
    <row r="686" spans="1:84" ht="12.75" customHeight="1">
      <c r="A686" s="105"/>
      <c r="B686" s="2"/>
      <c r="C686" s="2"/>
      <c r="D686" s="2"/>
      <c r="E686" s="2"/>
      <c r="F686" s="2"/>
      <c r="G686" s="2"/>
      <c r="H686" s="3"/>
      <c r="I686" s="3"/>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row>
    <row r="687" spans="1:84" ht="12.75" customHeight="1">
      <c r="A687" s="105"/>
      <c r="B687" s="2"/>
      <c r="C687" s="2"/>
      <c r="D687" s="2"/>
      <c r="E687" s="2"/>
      <c r="F687" s="2"/>
      <c r="G687" s="2"/>
      <c r="H687" s="3"/>
      <c r="I687" s="3"/>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row>
    <row r="688" spans="1:84" ht="12.75" customHeight="1">
      <c r="A688" s="105"/>
      <c r="B688" s="2"/>
      <c r="C688" s="2"/>
      <c r="D688" s="2"/>
      <c r="E688" s="2"/>
      <c r="F688" s="2"/>
      <c r="G688" s="2"/>
      <c r="H688" s="3"/>
      <c r="I688" s="3"/>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row>
    <row r="689" spans="1:84" ht="12.75" customHeight="1">
      <c r="A689" s="105"/>
      <c r="B689" s="2"/>
      <c r="C689" s="2"/>
      <c r="D689" s="2"/>
      <c r="E689" s="2"/>
      <c r="F689" s="2"/>
      <c r="G689" s="2"/>
      <c r="H689" s="3"/>
      <c r="I689" s="3"/>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row>
    <row r="690" spans="1:84" ht="12.75" customHeight="1">
      <c r="A690" s="105"/>
      <c r="B690" s="2"/>
      <c r="C690" s="2"/>
      <c r="D690" s="2"/>
      <c r="E690" s="2"/>
      <c r="F690" s="2"/>
      <c r="G690" s="2"/>
      <c r="H690" s="3"/>
      <c r="I690" s="3"/>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row>
    <row r="691" spans="1:84" ht="12.75" customHeight="1">
      <c r="A691" s="105"/>
      <c r="B691" s="2"/>
      <c r="C691" s="2"/>
      <c r="D691" s="2"/>
      <c r="E691" s="2"/>
      <c r="F691" s="2"/>
      <c r="G691" s="2"/>
      <c r="H691" s="3"/>
      <c r="I691" s="3"/>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row>
    <row r="692" spans="1:84" ht="12.75" customHeight="1">
      <c r="A692" s="105"/>
      <c r="B692" s="2"/>
      <c r="C692" s="2"/>
      <c r="D692" s="2"/>
      <c r="E692" s="2"/>
      <c r="F692" s="2"/>
      <c r="G692" s="2"/>
      <c r="H692" s="3"/>
      <c r="I692" s="3"/>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row>
    <row r="693" spans="1:84" ht="12.75" customHeight="1">
      <c r="A693" s="105"/>
      <c r="B693" s="2"/>
      <c r="C693" s="2"/>
      <c r="D693" s="2"/>
      <c r="E693" s="2"/>
      <c r="F693" s="2"/>
      <c r="G693" s="2"/>
      <c r="H693" s="3"/>
      <c r="I693" s="3"/>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row>
    <row r="694" spans="1:84" ht="12.75" customHeight="1">
      <c r="A694" s="105"/>
      <c r="B694" s="2"/>
      <c r="C694" s="2"/>
      <c r="D694" s="2"/>
      <c r="E694" s="2"/>
      <c r="F694" s="2"/>
      <c r="G694" s="2"/>
      <c r="H694" s="3"/>
      <c r="I694" s="3"/>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row>
    <row r="695" spans="1:84" ht="12.75" customHeight="1">
      <c r="A695" s="105"/>
      <c r="B695" s="2"/>
      <c r="C695" s="2"/>
      <c r="D695" s="2"/>
      <c r="E695" s="2"/>
      <c r="F695" s="2"/>
      <c r="G695" s="2"/>
      <c r="H695" s="3"/>
      <c r="I695" s="3"/>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row>
    <row r="696" spans="1:84" ht="12.75" customHeight="1">
      <c r="A696" s="105"/>
      <c r="B696" s="2"/>
      <c r="C696" s="2"/>
      <c r="D696" s="2"/>
      <c r="E696" s="2"/>
      <c r="F696" s="2"/>
      <c r="G696" s="2"/>
      <c r="H696" s="3"/>
      <c r="I696" s="3"/>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row>
    <row r="697" spans="1:84" ht="12.75" customHeight="1">
      <c r="A697" s="105"/>
      <c r="B697" s="2"/>
      <c r="C697" s="2"/>
      <c r="D697" s="2"/>
      <c r="E697" s="2"/>
      <c r="F697" s="2"/>
      <c r="G697" s="2"/>
      <c r="H697" s="3"/>
      <c r="I697" s="3"/>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row>
    <row r="698" spans="1:84" ht="12.75" customHeight="1">
      <c r="A698" s="105"/>
      <c r="B698" s="2"/>
      <c r="C698" s="2"/>
      <c r="D698" s="2"/>
      <c r="E698" s="2"/>
      <c r="F698" s="2"/>
      <c r="G698" s="2"/>
      <c r="H698" s="3"/>
      <c r="I698" s="3"/>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row>
    <row r="699" spans="1:84" ht="12.75" customHeight="1">
      <c r="A699" s="105"/>
      <c r="B699" s="2"/>
      <c r="C699" s="2"/>
      <c r="D699" s="2"/>
      <c r="E699" s="2"/>
      <c r="F699" s="2"/>
      <c r="G699" s="2"/>
      <c r="H699" s="3"/>
      <c r="I699" s="3"/>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row>
    <row r="700" spans="1:84" ht="12.75" customHeight="1">
      <c r="A700" s="105"/>
      <c r="B700" s="2"/>
      <c r="C700" s="2"/>
      <c r="D700" s="2"/>
      <c r="E700" s="2"/>
      <c r="F700" s="2"/>
      <c r="G700" s="2"/>
      <c r="H700" s="3"/>
      <c r="I700" s="3"/>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row>
    <row r="701" spans="1:84" ht="12.75" customHeight="1">
      <c r="A701" s="105"/>
      <c r="B701" s="2"/>
      <c r="C701" s="2"/>
      <c r="D701" s="2"/>
      <c r="E701" s="2"/>
      <c r="F701" s="2"/>
      <c r="G701" s="2"/>
      <c r="H701" s="3"/>
      <c r="I701" s="3"/>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row>
    <row r="702" spans="1:84" ht="12.75" customHeight="1">
      <c r="A702" s="105"/>
      <c r="B702" s="2"/>
      <c r="C702" s="2"/>
      <c r="D702" s="2"/>
      <c r="E702" s="2"/>
      <c r="F702" s="2"/>
      <c r="G702" s="2"/>
      <c r="H702" s="3"/>
      <c r="I702" s="3"/>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row>
    <row r="703" spans="1:84" ht="12.75" customHeight="1">
      <c r="A703" s="105"/>
      <c r="B703" s="2"/>
      <c r="C703" s="2"/>
      <c r="D703" s="2"/>
      <c r="E703" s="2"/>
      <c r="F703" s="2"/>
      <c r="G703" s="2"/>
      <c r="H703" s="3"/>
      <c r="I703" s="3"/>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row>
    <row r="704" spans="1:84" ht="12.75" customHeight="1">
      <c r="A704" s="105"/>
      <c r="B704" s="2"/>
      <c r="C704" s="2"/>
      <c r="D704" s="2"/>
      <c r="E704" s="2"/>
      <c r="F704" s="2"/>
      <c r="G704" s="2"/>
      <c r="H704" s="3"/>
      <c r="I704" s="3"/>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row>
    <row r="705" spans="1:84" ht="12.75" customHeight="1">
      <c r="A705" s="105"/>
      <c r="B705" s="2"/>
      <c r="C705" s="2"/>
      <c r="D705" s="2"/>
      <c r="E705" s="2"/>
      <c r="F705" s="2"/>
      <c r="G705" s="2"/>
      <c r="H705" s="3"/>
      <c r="I705" s="3"/>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row>
    <row r="706" spans="1:84" ht="12.75" customHeight="1">
      <c r="A706" s="105"/>
      <c r="B706" s="2"/>
      <c r="C706" s="2"/>
      <c r="D706" s="2"/>
      <c r="E706" s="2"/>
      <c r="F706" s="2"/>
      <c r="G706" s="2"/>
      <c r="H706" s="3"/>
      <c r="I706" s="3"/>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row>
    <row r="707" spans="1:84" ht="12.75" customHeight="1">
      <c r="A707" s="105"/>
      <c r="B707" s="2"/>
      <c r="C707" s="2"/>
      <c r="D707" s="2"/>
      <c r="E707" s="2"/>
      <c r="F707" s="2"/>
      <c r="G707" s="2"/>
      <c r="H707" s="3"/>
      <c r="I707" s="3"/>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row>
    <row r="708" spans="1:84" ht="12.75" customHeight="1">
      <c r="A708" s="105"/>
      <c r="B708" s="2"/>
      <c r="C708" s="2"/>
      <c r="D708" s="2"/>
      <c r="E708" s="2"/>
      <c r="F708" s="2"/>
      <c r="G708" s="2"/>
      <c r="H708" s="3"/>
      <c r="I708" s="3"/>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row>
    <row r="709" spans="1:84" ht="12.75" customHeight="1">
      <c r="A709" s="105"/>
      <c r="B709" s="2"/>
      <c r="C709" s="2"/>
      <c r="D709" s="2"/>
      <c r="E709" s="2"/>
      <c r="F709" s="2"/>
      <c r="G709" s="2"/>
      <c r="H709" s="3"/>
      <c r="I709" s="3"/>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row>
    <row r="710" spans="1:84" ht="12.75" customHeight="1">
      <c r="A710" s="105"/>
      <c r="B710" s="2"/>
      <c r="C710" s="2"/>
      <c r="D710" s="2"/>
      <c r="E710" s="2"/>
      <c r="F710" s="2"/>
      <c r="G710" s="2"/>
      <c r="H710" s="3"/>
      <c r="I710" s="3"/>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row>
    <row r="711" spans="1:84" ht="12.75" customHeight="1">
      <c r="A711" s="105"/>
      <c r="B711" s="2"/>
      <c r="C711" s="2"/>
      <c r="D711" s="2"/>
      <c r="E711" s="2"/>
      <c r="F711" s="2"/>
      <c r="G711" s="2"/>
      <c r="H711" s="3"/>
      <c r="I711" s="3"/>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row>
    <row r="712" spans="1:84" ht="12.75" customHeight="1">
      <c r="A712" s="105"/>
      <c r="B712" s="2"/>
      <c r="C712" s="2"/>
      <c r="D712" s="2"/>
      <c r="E712" s="2"/>
      <c r="F712" s="2"/>
      <c r="G712" s="2"/>
      <c r="H712" s="3"/>
      <c r="I712" s="3"/>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row>
    <row r="713" spans="1:84" ht="12.75" customHeight="1">
      <c r="A713" s="105"/>
      <c r="B713" s="2"/>
      <c r="C713" s="2"/>
      <c r="D713" s="2"/>
      <c r="E713" s="2"/>
      <c r="F713" s="2"/>
      <c r="G713" s="2"/>
      <c r="H713" s="3"/>
      <c r="I713" s="3"/>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row>
    <row r="714" spans="1:84" ht="12.75" customHeight="1">
      <c r="A714" s="105"/>
      <c r="B714" s="2"/>
      <c r="C714" s="2"/>
      <c r="D714" s="2"/>
      <c r="E714" s="2"/>
      <c r="F714" s="2"/>
      <c r="G714" s="2"/>
      <c r="H714" s="3"/>
      <c r="I714" s="3"/>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row>
    <row r="715" spans="1:84" ht="12.75" customHeight="1">
      <c r="A715" s="105"/>
      <c r="B715" s="2"/>
      <c r="C715" s="2"/>
      <c r="D715" s="2"/>
      <c r="E715" s="2"/>
      <c r="F715" s="2"/>
      <c r="G715" s="2"/>
      <c r="H715" s="3"/>
      <c r="I715" s="3"/>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row>
    <row r="716" spans="1:84" ht="12.75" customHeight="1">
      <c r="A716" s="105"/>
      <c r="B716" s="2"/>
      <c r="C716" s="2"/>
      <c r="D716" s="2"/>
      <c r="E716" s="2"/>
      <c r="F716" s="2"/>
      <c r="G716" s="2"/>
      <c r="H716" s="3"/>
      <c r="I716" s="3"/>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row>
    <row r="717" spans="1:84" ht="12.75" customHeight="1">
      <c r="A717" s="105"/>
      <c r="B717" s="2"/>
      <c r="C717" s="2"/>
      <c r="D717" s="2"/>
      <c r="E717" s="2"/>
      <c r="F717" s="2"/>
      <c r="G717" s="2"/>
      <c r="H717" s="3"/>
      <c r="I717" s="3"/>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row>
    <row r="718" spans="1:84" ht="12.75" customHeight="1">
      <c r="A718" s="105"/>
      <c r="B718" s="2"/>
      <c r="C718" s="2"/>
      <c r="D718" s="2"/>
      <c r="E718" s="2"/>
      <c r="F718" s="2"/>
      <c r="G718" s="2"/>
      <c r="H718" s="3"/>
      <c r="I718" s="3"/>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row>
    <row r="719" spans="1:84" ht="12.75" customHeight="1">
      <c r="A719" s="105"/>
      <c r="B719" s="2"/>
      <c r="C719" s="2"/>
      <c r="D719" s="2"/>
      <c r="E719" s="2"/>
      <c r="F719" s="2"/>
      <c r="G719" s="2"/>
      <c r="H719" s="3"/>
      <c r="I719" s="3"/>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row>
    <row r="720" spans="1:84" ht="12.75" customHeight="1">
      <c r="A720" s="105"/>
      <c r="B720" s="2"/>
      <c r="C720" s="2"/>
      <c r="D720" s="2"/>
      <c r="E720" s="2"/>
      <c r="F720" s="2"/>
      <c r="G720" s="2"/>
      <c r="H720" s="3"/>
      <c r="I720" s="3"/>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row>
    <row r="721" spans="1:84" ht="12.75" customHeight="1">
      <c r="A721" s="105"/>
      <c r="B721" s="2"/>
      <c r="C721" s="2"/>
      <c r="D721" s="2"/>
      <c r="E721" s="2"/>
      <c r="F721" s="2"/>
      <c r="G721" s="2"/>
      <c r="H721" s="3"/>
      <c r="I721" s="3"/>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row>
    <row r="722" spans="1:84" ht="12.75" customHeight="1">
      <c r="A722" s="105"/>
      <c r="B722" s="2"/>
      <c r="C722" s="2"/>
      <c r="D722" s="2"/>
      <c r="E722" s="2"/>
      <c r="F722" s="2"/>
      <c r="G722" s="2"/>
      <c r="H722" s="3"/>
      <c r="I722" s="3"/>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row>
    <row r="723" spans="1:84" ht="12.75" customHeight="1">
      <c r="A723" s="105"/>
      <c r="B723" s="2"/>
      <c r="C723" s="2"/>
      <c r="D723" s="2"/>
      <c r="E723" s="2"/>
      <c r="F723" s="2"/>
      <c r="G723" s="2"/>
      <c r="H723" s="3"/>
      <c r="I723" s="3"/>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row>
    <row r="724" spans="1:84" ht="12.75" customHeight="1">
      <c r="A724" s="105"/>
      <c r="B724" s="2"/>
      <c r="C724" s="2"/>
      <c r="D724" s="2"/>
      <c r="E724" s="2"/>
      <c r="F724" s="2"/>
      <c r="G724" s="2"/>
      <c r="H724" s="3"/>
      <c r="I724" s="3"/>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row>
    <row r="725" spans="1:84" ht="12.75" customHeight="1">
      <c r="A725" s="105"/>
      <c r="B725" s="2"/>
      <c r="C725" s="2"/>
      <c r="D725" s="2"/>
      <c r="E725" s="2"/>
      <c r="F725" s="2"/>
      <c r="G725" s="2"/>
      <c r="H725" s="3"/>
      <c r="I725" s="3"/>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row>
    <row r="726" spans="1:84" ht="12.75" customHeight="1">
      <c r="A726" s="105"/>
      <c r="B726" s="2"/>
      <c r="C726" s="2"/>
      <c r="D726" s="2"/>
      <c r="E726" s="2"/>
      <c r="F726" s="2"/>
      <c r="G726" s="2"/>
      <c r="H726" s="3"/>
      <c r="I726" s="3"/>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row>
    <row r="727" spans="1:84" ht="12.75" customHeight="1">
      <c r="A727" s="105"/>
      <c r="B727" s="2"/>
      <c r="C727" s="2"/>
      <c r="D727" s="2"/>
      <c r="E727" s="2"/>
      <c r="F727" s="2"/>
      <c r="G727" s="2"/>
      <c r="H727" s="3"/>
      <c r="I727" s="3"/>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row>
    <row r="728" spans="1:84" ht="12.75" customHeight="1">
      <c r="A728" s="105"/>
      <c r="B728" s="2"/>
      <c r="C728" s="2"/>
      <c r="D728" s="2"/>
      <c r="E728" s="2"/>
      <c r="F728" s="2"/>
      <c r="G728" s="2"/>
      <c r="H728" s="3"/>
      <c r="I728" s="3"/>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row>
    <row r="729" spans="1:84" ht="12.75" customHeight="1">
      <c r="A729" s="105"/>
      <c r="B729" s="2"/>
      <c r="C729" s="2"/>
      <c r="D729" s="2"/>
      <c r="E729" s="2"/>
      <c r="F729" s="2"/>
      <c r="G729" s="2"/>
      <c r="H729" s="3"/>
      <c r="I729" s="3"/>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row>
    <row r="730" spans="1:84" ht="12.75" customHeight="1">
      <c r="A730" s="105"/>
      <c r="B730" s="2"/>
      <c r="C730" s="2"/>
      <c r="D730" s="2"/>
      <c r="E730" s="2"/>
      <c r="F730" s="2"/>
      <c r="G730" s="2"/>
      <c r="H730" s="3"/>
      <c r="I730" s="3"/>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row>
    <row r="731" spans="1:84" ht="12.75" customHeight="1">
      <c r="A731" s="105"/>
      <c r="B731" s="2"/>
      <c r="C731" s="2"/>
      <c r="D731" s="2"/>
      <c r="E731" s="2"/>
      <c r="F731" s="2"/>
      <c r="G731" s="2"/>
      <c r="H731" s="3"/>
      <c r="I731" s="3"/>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row>
    <row r="732" spans="1:84" ht="12.75" customHeight="1">
      <c r="A732" s="105"/>
      <c r="B732" s="2"/>
      <c r="C732" s="2"/>
      <c r="D732" s="2"/>
      <c r="E732" s="2"/>
      <c r="F732" s="2"/>
      <c r="G732" s="2"/>
      <c r="H732" s="3"/>
      <c r="I732" s="3"/>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row>
    <row r="733" spans="1:84" ht="12.75" customHeight="1">
      <c r="A733" s="105"/>
      <c r="B733" s="2"/>
      <c r="C733" s="2"/>
      <c r="D733" s="2"/>
      <c r="E733" s="2"/>
      <c r="F733" s="2"/>
      <c r="G733" s="2"/>
      <c r="H733" s="3"/>
      <c r="I733" s="3"/>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row>
    <row r="734" spans="1:84" ht="12.75" customHeight="1">
      <c r="A734" s="105"/>
      <c r="B734" s="2"/>
      <c r="C734" s="2"/>
      <c r="D734" s="2"/>
      <c r="E734" s="2"/>
      <c r="F734" s="2"/>
      <c r="G734" s="2"/>
      <c r="H734" s="3"/>
      <c r="I734" s="3"/>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row>
    <row r="735" spans="1:84" ht="12.75" customHeight="1">
      <c r="A735" s="105"/>
      <c r="B735" s="2"/>
      <c r="C735" s="2"/>
      <c r="D735" s="2"/>
      <c r="E735" s="2"/>
      <c r="F735" s="2"/>
      <c r="G735" s="2"/>
      <c r="H735" s="3"/>
      <c r="I735" s="3"/>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row>
    <row r="736" spans="1:84" ht="12.75" customHeight="1">
      <c r="A736" s="105"/>
      <c r="B736" s="2"/>
      <c r="C736" s="2"/>
      <c r="D736" s="2"/>
      <c r="E736" s="2"/>
      <c r="F736" s="2"/>
      <c r="G736" s="2"/>
      <c r="H736" s="3"/>
      <c r="I736" s="3"/>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row>
    <row r="737" spans="1:84" ht="12.75" customHeight="1">
      <c r="A737" s="105"/>
      <c r="B737" s="2"/>
      <c r="C737" s="2"/>
      <c r="D737" s="2"/>
      <c r="E737" s="2"/>
      <c r="F737" s="2"/>
      <c r="G737" s="2"/>
      <c r="H737" s="3"/>
      <c r="I737" s="3"/>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row>
    <row r="738" spans="1:84" ht="12.75" customHeight="1">
      <c r="A738" s="105"/>
      <c r="B738" s="2"/>
      <c r="C738" s="2"/>
      <c r="D738" s="2"/>
      <c r="E738" s="2"/>
      <c r="F738" s="2"/>
      <c r="G738" s="2"/>
      <c r="H738" s="3"/>
      <c r="I738" s="3"/>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row>
    <row r="739" spans="1:84" ht="12.75" customHeight="1">
      <c r="A739" s="105"/>
      <c r="B739" s="2"/>
      <c r="C739" s="2"/>
      <c r="D739" s="2"/>
      <c r="E739" s="2"/>
      <c r="F739" s="2"/>
      <c r="G739" s="2"/>
      <c r="H739" s="3"/>
      <c r="I739" s="3"/>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row>
    <row r="740" spans="1:84" ht="12.75" customHeight="1">
      <c r="A740" s="105"/>
      <c r="B740" s="2"/>
      <c r="C740" s="2"/>
      <c r="D740" s="2"/>
      <c r="E740" s="2"/>
      <c r="F740" s="2"/>
      <c r="G740" s="2"/>
      <c r="H740" s="3"/>
      <c r="I740" s="3"/>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row>
    <row r="741" spans="1:84" ht="12.75" customHeight="1">
      <c r="A741" s="105"/>
      <c r="B741" s="2"/>
      <c r="C741" s="2"/>
      <c r="D741" s="2"/>
      <c r="E741" s="2"/>
      <c r="F741" s="2"/>
      <c r="G741" s="2"/>
      <c r="H741" s="3"/>
      <c r="I741" s="3"/>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row>
    <row r="742" spans="1:84" ht="12.75" customHeight="1">
      <c r="A742" s="105"/>
      <c r="B742" s="2"/>
      <c r="C742" s="2"/>
      <c r="D742" s="2"/>
      <c r="E742" s="2"/>
      <c r="F742" s="2"/>
      <c r="G742" s="2"/>
      <c r="H742" s="3"/>
      <c r="I742" s="3"/>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row>
    <row r="743" spans="1:84" ht="12.75" customHeight="1">
      <c r="A743" s="105"/>
      <c r="B743" s="2"/>
      <c r="C743" s="2"/>
      <c r="D743" s="2"/>
      <c r="E743" s="2"/>
      <c r="F743" s="2"/>
      <c r="G743" s="2"/>
      <c r="H743" s="3"/>
      <c r="I743" s="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row>
    <row r="744" spans="1:84" ht="12.75" customHeight="1">
      <c r="A744" s="105"/>
      <c r="B744" s="2"/>
      <c r="C744" s="2"/>
      <c r="D744" s="2"/>
      <c r="E744" s="2"/>
      <c r="F744" s="2"/>
      <c r="G744" s="2"/>
      <c r="H744" s="3"/>
      <c r="I744" s="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row>
    <row r="745" spans="1:84" ht="12.75" customHeight="1">
      <c r="A745" s="105"/>
      <c r="B745" s="2"/>
      <c r="C745" s="2"/>
      <c r="D745" s="2"/>
      <c r="E745" s="2"/>
      <c r="F745" s="2"/>
      <c r="G745" s="2"/>
      <c r="H745" s="3"/>
      <c r="I745" s="3"/>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row>
    <row r="746" spans="1:84" ht="12.75" customHeight="1">
      <c r="A746" s="105"/>
      <c r="B746" s="2"/>
      <c r="C746" s="2"/>
      <c r="D746" s="2"/>
      <c r="E746" s="2"/>
      <c r="F746" s="2"/>
      <c r="G746" s="2"/>
      <c r="H746" s="3"/>
      <c r="I746" s="3"/>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row>
    <row r="747" spans="1:84" ht="12.75" customHeight="1">
      <c r="A747" s="105"/>
      <c r="B747" s="2"/>
      <c r="C747" s="2"/>
      <c r="D747" s="2"/>
      <c r="E747" s="2"/>
      <c r="F747" s="2"/>
      <c r="G747" s="2"/>
      <c r="H747" s="3"/>
      <c r="I747" s="3"/>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row>
    <row r="748" spans="1:84" ht="12.75" customHeight="1">
      <c r="A748" s="105"/>
      <c r="B748" s="2"/>
      <c r="C748" s="2"/>
      <c r="D748" s="2"/>
      <c r="E748" s="2"/>
      <c r="F748" s="2"/>
      <c r="G748" s="2"/>
      <c r="H748" s="3"/>
      <c r="I748" s="3"/>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row>
    <row r="749" spans="1:84" ht="12.75" customHeight="1">
      <c r="A749" s="105"/>
      <c r="B749" s="2"/>
      <c r="C749" s="2"/>
      <c r="D749" s="2"/>
      <c r="E749" s="2"/>
      <c r="F749" s="2"/>
      <c r="G749" s="2"/>
      <c r="H749" s="3"/>
      <c r="I749" s="3"/>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row>
    <row r="750" spans="1:84" ht="12.75" customHeight="1">
      <c r="A750" s="105"/>
      <c r="B750" s="2"/>
      <c r="C750" s="2"/>
      <c r="D750" s="2"/>
      <c r="E750" s="2"/>
      <c r="F750" s="2"/>
      <c r="G750" s="2"/>
      <c r="H750" s="3"/>
      <c r="I750" s="3"/>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row>
    <row r="751" spans="1:84" ht="12.75" customHeight="1">
      <c r="A751" s="105"/>
      <c r="B751" s="2"/>
      <c r="C751" s="2"/>
      <c r="D751" s="2"/>
      <c r="E751" s="2"/>
      <c r="F751" s="2"/>
      <c r="G751" s="2"/>
      <c r="H751" s="3"/>
      <c r="I751" s="3"/>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row>
    <row r="752" spans="1:84" ht="12.75" customHeight="1">
      <c r="A752" s="105"/>
      <c r="B752" s="2"/>
      <c r="C752" s="2"/>
      <c r="D752" s="2"/>
      <c r="E752" s="2"/>
      <c r="F752" s="2"/>
      <c r="G752" s="2"/>
      <c r="H752" s="3"/>
      <c r="I752" s="3"/>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row>
    <row r="753" spans="1:84" ht="12.75" customHeight="1">
      <c r="A753" s="105"/>
      <c r="B753" s="2"/>
      <c r="C753" s="2"/>
      <c r="D753" s="2"/>
      <c r="E753" s="2"/>
      <c r="F753" s="2"/>
      <c r="G753" s="2"/>
      <c r="H753" s="3"/>
      <c r="I753" s="3"/>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row>
    <row r="754" spans="1:84" ht="12.75" customHeight="1">
      <c r="A754" s="105"/>
      <c r="B754" s="2"/>
      <c r="C754" s="2"/>
      <c r="D754" s="2"/>
      <c r="E754" s="2"/>
      <c r="F754" s="2"/>
      <c r="G754" s="2"/>
      <c r="H754" s="3"/>
      <c r="I754" s="3"/>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row>
    <row r="755" spans="1:84" ht="12.75" customHeight="1">
      <c r="A755" s="105"/>
      <c r="B755" s="2"/>
      <c r="C755" s="2"/>
      <c r="D755" s="2"/>
      <c r="E755" s="2"/>
      <c r="F755" s="2"/>
      <c r="G755" s="2"/>
      <c r="H755" s="3"/>
      <c r="I755" s="3"/>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row>
    <row r="756" spans="1:84" ht="12.75" customHeight="1">
      <c r="A756" s="105"/>
      <c r="B756" s="2"/>
      <c r="C756" s="2"/>
      <c r="D756" s="2"/>
      <c r="E756" s="2"/>
      <c r="F756" s="2"/>
      <c r="G756" s="2"/>
      <c r="H756" s="3"/>
      <c r="I756" s="3"/>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row>
    <row r="757" spans="1:84" ht="12.75" customHeight="1">
      <c r="A757" s="105"/>
      <c r="B757" s="2"/>
      <c r="C757" s="2"/>
      <c r="D757" s="2"/>
      <c r="E757" s="2"/>
      <c r="F757" s="2"/>
      <c r="G757" s="2"/>
      <c r="H757" s="3"/>
      <c r="I757" s="3"/>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row>
    <row r="758" spans="1:84" ht="12.75" customHeight="1">
      <c r="A758" s="105"/>
      <c r="B758" s="2"/>
      <c r="C758" s="2"/>
      <c r="D758" s="2"/>
      <c r="E758" s="2"/>
      <c r="F758" s="2"/>
      <c r="G758" s="2"/>
      <c r="H758" s="3"/>
      <c r="I758" s="3"/>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row>
    <row r="759" spans="1:84" ht="12.75" customHeight="1">
      <c r="A759" s="105"/>
      <c r="B759" s="2"/>
      <c r="C759" s="2"/>
      <c r="D759" s="2"/>
      <c r="E759" s="2"/>
      <c r="F759" s="2"/>
      <c r="G759" s="2"/>
      <c r="H759" s="3"/>
      <c r="I759" s="3"/>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row>
    <row r="760" spans="1:84" ht="12.75" customHeight="1">
      <c r="A760" s="105"/>
      <c r="B760" s="2"/>
      <c r="C760" s="2"/>
      <c r="D760" s="2"/>
      <c r="E760" s="2"/>
      <c r="F760" s="2"/>
      <c r="G760" s="2"/>
      <c r="H760" s="3"/>
      <c r="I760" s="3"/>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row>
    <row r="761" spans="1:84" ht="12.75" customHeight="1">
      <c r="A761" s="105"/>
      <c r="B761" s="2"/>
      <c r="C761" s="2"/>
      <c r="D761" s="2"/>
      <c r="E761" s="2"/>
      <c r="F761" s="2"/>
      <c r="G761" s="2"/>
      <c r="H761" s="3"/>
      <c r="I761" s="3"/>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row>
    <row r="762" spans="1:84" ht="12.75" customHeight="1">
      <c r="A762" s="105"/>
      <c r="B762" s="2"/>
      <c r="C762" s="2"/>
      <c r="D762" s="2"/>
      <c r="E762" s="2"/>
      <c r="F762" s="2"/>
      <c r="G762" s="2"/>
      <c r="H762" s="3"/>
      <c r="I762" s="3"/>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row>
    <row r="763" spans="1:84" ht="12.75" customHeight="1">
      <c r="A763" s="105"/>
      <c r="B763" s="2"/>
      <c r="C763" s="2"/>
      <c r="D763" s="2"/>
      <c r="E763" s="2"/>
      <c r="F763" s="2"/>
      <c r="G763" s="2"/>
      <c r="H763" s="3"/>
      <c r="I763" s="3"/>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row>
    <row r="764" spans="1:84" ht="12.75" customHeight="1">
      <c r="A764" s="105"/>
      <c r="B764" s="2"/>
      <c r="C764" s="2"/>
      <c r="D764" s="2"/>
      <c r="E764" s="2"/>
      <c r="F764" s="2"/>
      <c r="G764" s="2"/>
      <c r="H764" s="3"/>
      <c r="I764" s="3"/>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row>
    <row r="765" spans="1:84" ht="12.75" customHeight="1">
      <c r="A765" s="105"/>
      <c r="B765" s="2"/>
      <c r="C765" s="2"/>
      <c r="D765" s="2"/>
      <c r="E765" s="2"/>
      <c r="F765" s="2"/>
      <c r="G765" s="2"/>
      <c r="H765" s="3"/>
      <c r="I765" s="3"/>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row>
    <row r="766" spans="1:84" ht="12.75" customHeight="1">
      <c r="A766" s="105"/>
      <c r="B766" s="2"/>
      <c r="C766" s="2"/>
      <c r="D766" s="2"/>
      <c r="E766" s="2"/>
      <c r="F766" s="2"/>
      <c r="G766" s="2"/>
      <c r="H766" s="3"/>
      <c r="I766" s="3"/>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row>
    <row r="767" spans="1:84" ht="12.75" customHeight="1">
      <c r="A767" s="105"/>
      <c r="B767" s="2"/>
      <c r="C767" s="2"/>
      <c r="D767" s="2"/>
      <c r="E767" s="2"/>
      <c r="F767" s="2"/>
      <c r="G767" s="2"/>
      <c r="H767" s="3"/>
      <c r="I767" s="3"/>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row>
    <row r="768" spans="1:84" ht="12.75" customHeight="1">
      <c r="A768" s="105"/>
      <c r="B768" s="2"/>
      <c r="C768" s="2"/>
      <c r="D768" s="2"/>
      <c r="E768" s="2"/>
      <c r="F768" s="2"/>
      <c r="G768" s="2"/>
      <c r="H768" s="3"/>
      <c r="I768" s="3"/>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row>
    <row r="769" spans="1:84" ht="12.75" customHeight="1">
      <c r="A769" s="105"/>
      <c r="B769" s="2"/>
      <c r="C769" s="2"/>
      <c r="D769" s="2"/>
      <c r="E769" s="2"/>
      <c r="F769" s="2"/>
      <c r="G769" s="2"/>
      <c r="H769" s="3"/>
      <c r="I769" s="3"/>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row>
    <row r="770" spans="1:84" ht="12.75" customHeight="1">
      <c r="A770" s="105"/>
      <c r="B770" s="2"/>
      <c r="C770" s="2"/>
      <c r="D770" s="2"/>
      <c r="E770" s="2"/>
      <c r="F770" s="2"/>
      <c r="G770" s="2"/>
      <c r="H770" s="3"/>
      <c r="I770" s="3"/>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row>
    <row r="771" spans="1:84" ht="12.75" customHeight="1">
      <c r="A771" s="105"/>
      <c r="B771" s="2"/>
      <c r="C771" s="2"/>
      <c r="D771" s="2"/>
      <c r="E771" s="2"/>
      <c r="F771" s="2"/>
      <c r="G771" s="2"/>
      <c r="H771" s="3"/>
      <c r="I771" s="3"/>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row>
    <row r="772" spans="1:84" ht="12.75" customHeight="1">
      <c r="A772" s="105"/>
      <c r="B772" s="2"/>
      <c r="C772" s="2"/>
      <c r="D772" s="2"/>
      <c r="E772" s="2"/>
      <c r="F772" s="2"/>
      <c r="G772" s="2"/>
      <c r="H772" s="3"/>
      <c r="I772" s="3"/>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row>
    <row r="773" spans="1:84" ht="12.75" customHeight="1">
      <c r="A773" s="105"/>
      <c r="B773" s="2"/>
      <c r="C773" s="2"/>
      <c r="D773" s="2"/>
      <c r="E773" s="2"/>
      <c r="F773" s="2"/>
      <c r="G773" s="2"/>
      <c r="H773" s="3"/>
      <c r="I773" s="3"/>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row>
    <row r="774" spans="1:84" ht="12.75" customHeight="1">
      <c r="A774" s="105"/>
      <c r="B774" s="2"/>
      <c r="C774" s="2"/>
      <c r="D774" s="2"/>
      <c r="E774" s="2"/>
      <c r="F774" s="2"/>
      <c r="G774" s="2"/>
      <c r="H774" s="3"/>
      <c r="I774" s="3"/>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row>
    <row r="775" spans="1:84" ht="12.75" customHeight="1">
      <c r="A775" s="105"/>
      <c r="B775" s="2"/>
      <c r="C775" s="2"/>
      <c r="D775" s="2"/>
      <c r="E775" s="2"/>
      <c r="F775" s="2"/>
      <c r="G775" s="2"/>
      <c r="H775" s="3"/>
      <c r="I775" s="3"/>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row>
    <row r="776" spans="1:84" ht="12.75" customHeight="1">
      <c r="A776" s="105"/>
      <c r="B776" s="2"/>
      <c r="C776" s="2"/>
      <c r="D776" s="2"/>
      <c r="E776" s="2"/>
      <c r="F776" s="2"/>
      <c r="G776" s="2"/>
      <c r="H776" s="3"/>
      <c r="I776" s="3"/>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row>
    <row r="777" spans="1:84" ht="12.75" customHeight="1">
      <c r="A777" s="105"/>
      <c r="B777" s="2"/>
      <c r="C777" s="2"/>
      <c r="D777" s="2"/>
      <c r="E777" s="2"/>
      <c r="F777" s="2"/>
      <c r="G777" s="2"/>
      <c r="H777" s="3"/>
      <c r="I777" s="3"/>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row>
    <row r="778" spans="1:84" ht="12.75" customHeight="1">
      <c r="A778" s="105"/>
      <c r="B778" s="2"/>
      <c r="C778" s="2"/>
      <c r="D778" s="2"/>
      <c r="E778" s="2"/>
      <c r="F778" s="2"/>
      <c r="G778" s="2"/>
      <c r="H778" s="3"/>
      <c r="I778" s="3"/>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row>
    <row r="779" spans="1:84" ht="12.75" customHeight="1">
      <c r="A779" s="105"/>
      <c r="B779" s="2"/>
      <c r="C779" s="2"/>
      <c r="D779" s="2"/>
      <c r="E779" s="2"/>
      <c r="F779" s="2"/>
      <c r="G779" s="2"/>
      <c r="H779" s="3"/>
      <c r="I779" s="3"/>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row>
    <row r="780" spans="1:84" ht="12.75" customHeight="1">
      <c r="A780" s="105"/>
      <c r="B780" s="2"/>
      <c r="C780" s="2"/>
      <c r="D780" s="2"/>
      <c r="E780" s="2"/>
      <c r="F780" s="2"/>
      <c r="G780" s="2"/>
      <c r="H780" s="3"/>
      <c r="I780" s="3"/>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row>
    <row r="781" spans="1:84" ht="12.75" customHeight="1">
      <c r="A781" s="105"/>
      <c r="B781" s="2"/>
      <c r="C781" s="2"/>
      <c r="D781" s="2"/>
      <c r="E781" s="2"/>
      <c r="F781" s="2"/>
      <c r="G781" s="2"/>
      <c r="H781" s="3"/>
      <c r="I781" s="3"/>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row>
    <row r="782" spans="1:84" ht="12.75" customHeight="1">
      <c r="A782" s="105"/>
      <c r="B782" s="2"/>
      <c r="C782" s="2"/>
      <c r="D782" s="2"/>
      <c r="E782" s="2"/>
      <c r="F782" s="2"/>
      <c r="G782" s="2"/>
      <c r="H782" s="3"/>
      <c r="I782" s="3"/>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row>
    <row r="783" spans="1:84" ht="12.75" customHeight="1">
      <c r="A783" s="105"/>
      <c r="B783" s="2"/>
      <c r="C783" s="2"/>
      <c r="D783" s="2"/>
      <c r="E783" s="2"/>
      <c r="F783" s="2"/>
      <c r="G783" s="2"/>
      <c r="H783" s="3"/>
      <c r="I783" s="3"/>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row>
    <row r="784" spans="1:84" ht="12.75" customHeight="1">
      <c r="A784" s="105"/>
      <c r="B784" s="2"/>
      <c r="C784" s="2"/>
      <c r="D784" s="2"/>
      <c r="E784" s="2"/>
      <c r="F784" s="2"/>
      <c r="G784" s="2"/>
      <c r="H784" s="3"/>
      <c r="I784" s="3"/>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row>
    <row r="785" spans="1:84" ht="12.75" customHeight="1">
      <c r="A785" s="105"/>
      <c r="B785" s="2"/>
      <c r="C785" s="2"/>
      <c r="D785" s="2"/>
      <c r="E785" s="2"/>
      <c r="F785" s="2"/>
      <c r="G785" s="2"/>
      <c r="H785" s="3"/>
      <c r="I785" s="3"/>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row>
    <row r="786" spans="1:84" ht="12.75" customHeight="1">
      <c r="A786" s="105"/>
      <c r="B786" s="2"/>
      <c r="C786" s="2"/>
      <c r="D786" s="2"/>
      <c r="E786" s="2"/>
      <c r="F786" s="2"/>
      <c r="G786" s="2"/>
      <c r="H786" s="3"/>
      <c r="I786" s="3"/>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row>
    <row r="787" spans="1:84" ht="12.75" customHeight="1">
      <c r="A787" s="105"/>
      <c r="B787" s="2"/>
      <c r="C787" s="2"/>
      <c r="D787" s="2"/>
      <c r="E787" s="2"/>
      <c r="F787" s="2"/>
      <c r="G787" s="2"/>
      <c r="H787" s="3"/>
      <c r="I787" s="3"/>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row>
    <row r="788" spans="1:84" ht="12.75" customHeight="1">
      <c r="A788" s="105"/>
      <c r="B788" s="2"/>
      <c r="C788" s="2"/>
      <c r="D788" s="2"/>
      <c r="E788" s="2"/>
      <c r="F788" s="2"/>
      <c r="G788" s="2"/>
      <c r="H788" s="3"/>
      <c r="I788" s="3"/>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row>
    <row r="789" spans="1:84" ht="12.75" customHeight="1">
      <c r="A789" s="105"/>
      <c r="B789" s="2"/>
      <c r="C789" s="2"/>
      <c r="D789" s="2"/>
      <c r="E789" s="2"/>
      <c r="F789" s="2"/>
      <c r="G789" s="2"/>
      <c r="H789" s="3"/>
      <c r="I789" s="3"/>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row>
    <row r="790" spans="1:84" ht="12.75" customHeight="1">
      <c r="A790" s="105"/>
      <c r="B790" s="2"/>
      <c r="C790" s="2"/>
      <c r="D790" s="2"/>
      <c r="E790" s="2"/>
      <c r="F790" s="2"/>
      <c r="G790" s="2"/>
      <c r="H790" s="3"/>
      <c r="I790" s="3"/>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row>
    <row r="791" spans="1:84" ht="12.75" customHeight="1">
      <c r="A791" s="105"/>
      <c r="B791" s="2"/>
      <c r="C791" s="2"/>
      <c r="D791" s="2"/>
      <c r="E791" s="2"/>
      <c r="F791" s="2"/>
      <c r="G791" s="2"/>
      <c r="H791" s="3"/>
      <c r="I791" s="3"/>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row>
    <row r="792" spans="1:84" ht="12.75" customHeight="1">
      <c r="A792" s="105"/>
      <c r="B792" s="2"/>
      <c r="C792" s="2"/>
      <c r="D792" s="2"/>
      <c r="E792" s="2"/>
      <c r="F792" s="2"/>
      <c r="G792" s="2"/>
      <c r="H792" s="3"/>
      <c r="I792" s="3"/>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row>
    <row r="793" spans="1:84" ht="12.75" customHeight="1">
      <c r="A793" s="105"/>
      <c r="B793" s="2"/>
      <c r="C793" s="2"/>
      <c r="D793" s="2"/>
      <c r="E793" s="2"/>
      <c r="F793" s="2"/>
      <c r="G793" s="2"/>
      <c r="H793" s="3"/>
      <c r="I793" s="3"/>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row>
    <row r="794" spans="1:84" ht="12.75" customHeight="1">
      <c r="A794" s="105"/>
      <c r="B794" s="2"/>
      <c r="C794" s="2"/>
      <c r="D794" s="2"/>
      <c r="E794" s="2"/>
      <c r="F794" s="2"/>
      <c r="G794" s="2"/>
      <c r="H794" s="3"/>
      <c r="I794" s="3"/>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row>
    <row r="795" spans="1:84" ht="12.75" customHeight="1">
      <c r="A795" s="105"/>
      <c r="B795" s="2"/>
      <c r="C795" s="2"/>
      <c r="D795" s="2"/>
      <c r="E795" s="2"/>
      <c r="F795" s="2"/>
      <c r="G795" s="2"/>
      <c r="H795" s="3"/>
      <c r="I795" s="3"/>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row>
    <row r="796" spans="1:84" ht="12.75" customHeight="1">
      <c r="A796" s="105"/>
      <c r="B796" s="2"/>
      <c r="C796" s="2"/>
      <c r="D796" s="2"/>
      <c r="E796" s="2"/>
      <c r="F796" s="2"/>
      <c r="G796" s="2"/>
      <c r="H796" s="3"/>
      <c r="I796" s="3"/>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row>
    <row r="797" spans="1:84" ht="12.75" customHeight="1">
      <c r="A797" s="105"/>
      <c r="B797" s="2"/>
      <c r="C797" s="2"/>
      <c r="D797" s="2"/>
      <c r="E797" s="2"/>
      <c r="F797" s="2"/>
      <c r="G797" s="2"/>
      <c r="H797" s="3"/>
      <c r="I797" s="3"/>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row>
    <row r="798" spans="1:84" ht="12.75" customHeight="1">
      <c r="A798" s="105"/>
      <c r="B798" s="2"/>
      <c r="C798" s="2"/>
      <c r="D798" s="2"/>
      <c r="E798" s="2"/>
      <c r="F798" s="2"/>
      <c r="G798" s="2"/>
      <c r="H798" s="3"/>
      <c r="I798" s="3"/>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row>
    <row r="799" spans="1:84" ht="12.75" customHeight="1">
      <c r="A799" s="105"/>
      <c r="B799" s="2"/>
      <c r="C799" s="2"/>
      <c r="D799" s="2"/>
      <c r="E799" s="2"/>
      <c r="F799" s="2"/>
      <c r="G799" s="2"/>
      <c r="H799" s="3"/>
      <c r="I799" s="3"/>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row>
    <row r="800" spans="1:84" ht="12.75" customHeight="1">
      <c r="A800" s="105"/>
      <c r="B800" s="2"/>
      <c r="C800" s="2"/>
      <c r="D800" s="2"/>
      <c r="E800" s="2"/>
      <c r="F800" s="2"/>
      <c r="G800" s="2"/>
      <c r="H800" s="3"/>
      <c r="I800" s="3"/>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row>
    <row r="801" spans="1:84" ht="12.75" customHeight="1">
      <c r="A801" s="105"/>
      <c r="B801" s="2"/>
      <c r="C801" s="2"/>
      <c r="D801" s="2"/>
      <c r="E801" s="2"/>
      <c r="F801" s="2"/>
      <c r="G801" s="2"/>
      <c r="H801" s="3"/>
      <c r="I801" s="3"/>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row>
    <row r="802" spans="1:84" ht="12.75" customHeight="1">
      <c r="A802" s="105"/>
      <c r="B802" s="2"/>
      <c r="C802" s="2"/>
      <c r="D802" s="2"/>
      <c r="E802" s="2"/>
      <c r="F802" s="2"/>
      <c r="G802" s="2"/>
      <c r="H802" s="3"/>
      <c r="I802" s="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row>
    <row r="803" spans="1:84" ht="12.75" customHeight="1">
      <c r="A803" s="105"/>
      <c r="B803" s="2"/>
      <c r="C803" s="2"/>
      <c r="D803" s="2"/>
      <c r="E803" s="2"/>
      <c r="F803" s="2"/>
      <c r="G803" s="2"/>
      <c r="H803" s="3"/>
      <c r="I803" s="3"/>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row>
    <row r="804" spans="1:84" ht="12.75" customHeight="1">
      <c r="A804" s="105"/>
      <c r="B804" s="2"/>
      <c r="C804" s="2"/>
      <c r="D804" s="2"/>
      <c r="E804" s="2"/>
      <c r="F804" s="2"/>
      <c r="G804" s="2"/>
      <c r="H804" s="3"/>
      <c r="I804" s="3"/>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row>
    <row r="805" spans="1:84" ht="12.75" customHeight="1">
      <c r="A805" s="105"/>
      <c r="B805" s="2"/>
      <c r="C805" s="2"/>
      <c r="D805" s="2"/>
      <c r="E805" s="2"/>
      <c r="F805" s="2"/>
      <c r="G805" s="2"/>
      <c r="H805" s="3"/>
      <c r="I805" s="3"/>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row>
    <row r="806" spans="1:84" ht="12.75" customHeight="1">
      <c r="A806" s="105"/>
      <c r="B806" s="2"/>
      <c r="C806" s="2"/>
      <c r="D806" s="2"/>
      <c r="E806" s="2"/>
      <c r="F806" s="2"/>
      <c r="G806" s="2"/>
      <c r="H806" s="3"/>
      <c r="I806" s="3"/>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row>
    <row r="807" spans="1:84" ht="12.75" customHeight="1">
      <c r="A807" s="105"/>
      <c r="B807" s="2"/>
      <c r="C807" s="2"/>
      <c r="D807" s="2"/>
      <c r="E807" s="2"/>
      <c r="F807" s="2"/>
      <c r="G807" s="2"/>
      <c r="H807" s="3"/>
      <c r="I807" s="3"/>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row>
    <row r="808" spans="1:84" ht="12.75" customHeight="1">
      <c r="A808" s="105"/>
      <c r="B808" s="2"/>
      <c r="C808" s="2"/>
      <c r="D808" s="2"/>
      <c r="E808" s="2"/>
      <c r="F808" s="2"/>
      <c r="G808" s="2"/>
      <c r="H808" s="3"/>
      <c r="I808" s="3"/>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row>
    <row r="809" spans="1:84" ht="12.75" customHeight="1">
      <c r="A809" s="105"/>
      <c r="B809" s="2"/>
      <c r="C809" s="2"/>
      <c r="D809" s="2"/>
      <c r="E809" s="2"/>
      <c r="F809" s="2"/>
      <c r="G809" s="2"/>
      <c r="H809" s="3"/>
      <c r="I809" s="3"/>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row>
    <row r="810" spans="1:84" ht="12.75" customHeight="1">
      <c r="A810" s="105"/>
      <c r="B810" s="2"/>
      <c r="C810" s="2"/>
      <c r="D810" s="2"/>
      <c r="E810" s="2"/>
      <c r="F810" s="2"/>
      <c r="G810" s="2"/>
      <c r="H810" s="3"/>
      <c r="I810" s="3"/>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row>
    <row r="811" spans="1:84" ht="12.75" customHeight="1">
      <c r="A811" s="105"/>
      <c r="B811" s="2"/>
      <c r="C811" s="2"/>
      <c r="D811" s="2"/>
      <c r="E811" s="2"/>
      <c r="F811" s="2"/>
      <c r="G811" s="2"/>
      <c r="H811" s="3"/>
      <c r="I811" s="3"/>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row>
    <row r="812" spans="1:84" ht="12.75" customHeight="1">
      <c r="A812" s="105"/>
      <c r="B812" s="2"/>
      <c r="C812" s="2"/>
      <c r="D812" s="2"/>
      <c r="E812" s="2"/>
      <c r="F812" s="2"/>
      <c r="G812" s="2"/>
      <c r="H812" s="3"/>
      <c r="I812" s="3"/>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row>
    <row r="813" spans="1:84" ht="12.75" customHeight="1">
      <c r="A813" s="105"/>
      <c r="B813" s="2"/>
      <c r="C813" s="2"/>
      <c r="D813" s="2"/>
      <c r="E813" s="2"/>
      <c r="F813" s="2"/>
      <c r="G813" s="2"/>
      <c r="H813" s="3"/>
      <c r="I813" s="3"/>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row>
    <row r="814" spans="1:84" ht="12.75" customHeight="1">
      <c r="A814" s="105"/>
      <c r="B814" s="2"/>
      <c r="C814" s="2"/>
      <c r="D814" s="2"/>
      <c r="E814" s="2"/>
      <c r="F814" s="2"/>
      <c r="G814" s="2"/>
      <c r="H814" s="3"/>
      <c r="I814" s="3"/>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row>
    <row r="815" spans="1:84" ht="12.75" customHeight="1">
      <c r="A815" s="105"/>
      <c r="B815" s="2"/>
      <c r="C815" s="2"/>
      <c r="D815" s="2"/>
      <c r="E815" s="2"/>
      <c r="F815" s="2"/>
      <c r="G815" s="2"/>
      <c r="H815" s="3"/>
      <c r="I815" s="3"/>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row>
    <row r="816" spans="1:84" ht="12.75" customHeight="1">
      <c r="A816" s="105"/>
      <c r="B816" s="2"/>
      <c r="C816" s="2"/>
      <c r="D816" s="2"/>
      <c r="E816" s="2"/>
      <c r="F816" s="2"/>
      <c r="G816" s="2"/>
      <c r="H816" s="3"/>
      <c r="I816" s="3"/>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row>
    <row r="817" spans="1:84" ht="12.75" customHeight="1">
      <c r="A817" s="105"/>
      <c r="B817" s="2"/>
      <c r="C817" s="2"/>
      <c r="D817" s="2"/>
      <c r="E817" s="2"/>
      <c r="F817" s="2"/>
      <c r="G817" s="2"/>
      <c r="H817" s="3"/>
      <c r="I817" s="3"/>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row>
    <row r="818" spans="1:84" ht="12.75" customHeight="1">
      <c r="A818" s="105"/>
      <c r="B818" s="2"/>
      <c r="C818" s="2"/>
      <c r="D818" s="2"/>
      <c r="E818" s="2"/>
      <c r="F818" s="2"/>
      <c r="G818" s="2"/>
      <c r="H818" s="3"/>
      <c r="I818" s="3"/>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row>
    <row r="819" spans="1:84" ht="12.75" customHeight="1">
      <c r="A819" s="105"/>
      <c r="B819" s="2"/>
      <c r="C819" s="2"/>
      <c r="D819" s="2"/>
      <c r="E819" s="2"/>
      <c r="F819" s="2"/>
      <c r="G819" s="2"/>
      <c r="H819" s="3"/>
      <c r="I819" s="3"/>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row>
    <row r="820" spans="1:84" ht="12.75" customHeight="1">
      <c r="A820" s="105"/>
      <c r="B820" s="2"/>
      <c r="C820" s="2"/>
      <c r="D820" s="2"/>
      <c r="E820" s="2"/>
      <c r="F820" s="2"/>
      <c r="G820" s="2"/>
      <c r="H820" s="3"/>
      <c r="I820" s="3"/>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row>
    <row r="821" spans="1:84" ht="12.75" customHeight="1">
      <c r="A821" s="105"/>
      <c r="B821" s="2"/>
      <c r="C821" s="2"/>
      <c r="D821" s="2"/>
      <c r="E821" s="2"/>
      <c r="F821" s="2"/>
      <c r="G821" s="2"/>
      <c r="H821" s="3"/>
      <c r="I821" s="3"/>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row>
    <row r="822" spans="1:84" ht="12.75" customHeight="1">
      <c r="A822" s="105"/>
      <c r="B822" s="2"/>
      <c r="C822" s="2"/>
      <c r="D822" s="2"/>
      <c r="E822" s="2"/>
      <c r="F822" s="2"/>
      <c r="G822" s="2"/>
      <c r="H822" s="3"/>
      <c r="I822" s="3"/>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row>
    <row r="823" spans="1:84" ht="12.75" customHeight="1">
      <c r="A823" s="105"/>
      <c r="B823" s="2"/>
      <c r="C823" s="2"/>
      <c r="D823" s="2"/>
      <c r="E823" s="2"/>
      <c r="F823" s="2"/>
      <c r="G823" s="2"/>
      <c r="H823" s="3"/>
      <c r="I823" s="3"/>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row>
    <row r="824" spans="1:84" ht="12.75" customHeight="1">
      <c r="A824" s="105"/>
      <c r="B824" s="2"/>
      <c r="C824" s="2"/>
      <c r="D824" s="2"/>
      <c r="E824" s="2"/>
      <c r="F824" s="2"/>
      <c r="G824" s="2"/>
      <c r="H824" s="3"/>
      <c r="I824" s="3"/>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row>
    <row r="825" spans="1:84" ht="12.75" customHeight="1">
      <c r="A825" s="105"/>
      <c r="B825" s="2"/>
      <c r="C825" s="2"/>
      <c r="D825" s="2"/>
      <c r="E825" s="2"/>
      <c r="F825" s="2"/>
      <c r="G825" s="2"/>
      <c r="H825" s="3"/>
      <c r="I825" s="3"/>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row>
    <row r="826" spans="1:84" ht="12.75" customHeight="1">
      <c r="A826" s="105"/>
      <c r="B826" s="2"/>
      <c r="C826" s="2"/>
      <c r="D826" s="2"/>
      <c r="E826" s="2"/>
      <c r="F826" s="2"/>
      <c r="G826" s="2"/>
      <c r="H826" s="3"/>
      <c r="I826" s="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row>
    <row r="827" spans="1:84" ht="12.75" customHeight="1">
      <c r="A827" s="105"/>
      <c r="B827" s="2"/>
      <c r="C827" s="2"/>
      <c r="D827" s="2"/>
      <c r="E827" s="2"/>
      <c r="F827" s="2"/>
      <c r="G827" s="2"/>
      <c r="H827" s="3"/>
      <c r="I827" s="3"/>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row>
    <row r="828" spans="1:84" ht="12.75" customHeight="1">
      <c r="A828" s="105"/>
      <c r="B828" s="2"/>
      <c r="C828" s="2"/>
      <c r="D828" s="2"/>
      <c r="E828" s="2"/>
      <c r="F828" s="2"/>
      <c r="G828" s="2"/>
      <c r="H828" s="3"/>
      <c r="I828" s="3"/>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row>
    <row r="829" spans="1:84" ht="12.75" customHeight="1">
      <c r="A829" s="105"/>
      <c r="B829" s="2"/>
      <c r="C829" s="2"/>
      <c r="D829" s="2"/>
      <c r="E829" s="2"/>
      <c r="F829" s="2"/>
      <c r="G829" s="2"/>
      <c r="H829" s="3"/>
      <c r="I829" s="3"/>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row>
    <row r="830" spans="1:84" ht="12.75" customHeight="1">
      <c r="A830" s="105"/>
      <c r="B830" s="2"/>
      <c r="C830" s="2"/>
      <c r="D830" s="2"/>
      <c r="E830" s="2"/>
      <c r="F830" s="2"/>
      <c r="G830" s="2"/>
      <c r="H830" s="3"/>
      <c r="I830" s="3"/>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row>
    <row r="831" spans="1:84" ht="12.75" customHeight="1">
      <c r="A831" s="105"/>
      <c r="B831" s="2"/>
      <c r="C831" s="2"/>
      <c r="D831" s="2"/>
      <c r="E831" s="2"/>
      <c r="F831" s="2"/>
      <c r="G831" s="2"/>
      <c r="H831" s="3"/>
      <c r="I831" s="3"/>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row>
    <row r="832" spans="1:84" ht="12.75" customHeight="1">
      <c r="A832" s="105"/>
      <c r="B832" s="2"/>
      <c r="C832" s="2"/>
      <c r="D832" s="2"/>
      <c r="E832" s="2"/>
      <c r="F832" s="2"/>
      <c r="G832" s="2"/>
      <c r="H832" s="3"/>
      <c r="I832" s="3"/>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row>
    <row r="833" spans="1:84" ht="12.75" customHeight="1">
      <c r="A833" s="105"/>
      <c r="B833" s="2"/>
      <c r="C833" s="2"/>
      <c r="D833" s="2"/>
      <c r="E833" s="2"/>
      <c r="F833" s="2"/>
      <c r="G833" s="2"/>
      <c r="H833" s="3"/>
      <c r="I833" s="3"/>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row>
    <row r="834" spans="1:84" ht="12.75" customHeight="1">
      <c r="A834" s="105"/>
      <c r="B834" s="2"/>
      <c r="C834" s="2"/>
      <c r="D834" s="2"/>
      <c r="E834" s="2"/>
      <c r="F834" s="2"/>
      <c r="G834" s="2"/>
      <c r="H834" s="3"/>
      <c r="I834" s="3"/>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row>
    <row r="835" spans="1:84" ht="12.75" customHeight="1">
      <c r="A835" s="105"/>
      <c r="B835" s="2"/>
      <c r="C835" s="2"/>
      <c r="D835" s="2"/>
      <c r="E835" s="2"/>
      <c r="F835" s="2"/>
      <c r="G835" s="2"/>
      <c r="H835" s="3"/>
      <c r="I835" s="3"/>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row>
    <row r="836" spans="1:84" ht="12.75" customHeight="1">
      <c r="A836" s="105"/>
      <c r="B836" s="2"/>
      <c r="C836" s="2"/>
      <c r="D836" s="2"/>
      <c r="E836" s="2"/>
      <c r="F836" s="2"/>
      <c r="G836" s="2"/>
      <c r="H836" s="3"/>
      <c r="I836" s="3"/>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row>
    <row r="837" spans="1:84" ht="12.75" customHeight="1">
      <c r="A837" s="105"/>
      <c r="B837" s="2"/>
      <c r="C837" s="2"/>
      <c r="D837" s="2"/>
      <c r="E837" s="2"/>
      <c r="F837" s="2"/>
      <c r="G837" s="2"/>
      <c r="H837" s="3"/>
      <c r="I837" s="3"/>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row>
    <row r="838" spans="1:84" ht="12.75" customHeight="1">
      <c r="A838" s="105"/>
      <c r="B838" s="2"/>
      <c r="C838" s="2"/>
      <c r="D838" s="2"/>
      <c r="E838" s="2"/>
      <c r="F838" s="2"/>
      <c r="G838" s="2"/>
      <c r="H838" s="3"/>
      <c r="I838" s="3"/>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row>
    <row r="839" spans="1:84" ht="12.75" customHeight="1">
      <c r="A839" s="105"/>
      <c r="B839" s="2"/>
      <c r="C839" s="2"/>
      <c r="D839" s="2"/>
      <c r="E839" s="2"/>
      <c r="F839" s="2"/>
      <c r="G839" s="2"/>
      <c r="H839" s="3"/>
      <c r="I839" s="3"/>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row>
    <row r="840" spans="1:84" ht="12.75" customHeight="1">
      <c r="A840" s="105"/>
      <c r="B840" s="2"/>
      <c r="C840" s="2"/>
      <c r="D840" s="2"/>
      <c r="E840" s="2"/>
      <c r="F840" s="2"/>
      <c r="G840" s="2"/>
      <c r="H840" s="3"/>
      <c r="I840" s="3"/>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row>
    <row r="841" spans="1:84" ht="12.75" customHeight="1">
      <c r="A841" s="105"/>
      <c r="B841" s="2"/>
      <c r="C841" s="2"/>
      <c r="D841" s="2"/>
      <c r="E841" s="2"/>
      <c r="F841" s="2"/>
      <c r="G841" s="2"/>
      <c r="H841" s="3"/>
      <c r="I841" s="3"/>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row>
    <row r="842" spans="1:84" ht="12.75" customHeight="1">
      <c r="A842" s="105"/>
      <c r="B842" s="2"/>
      <c r="C842" s="2"/>
      <c r="D842" s="2"/>
      <c r="E842" s="2"/>
      <c r="F842" s="2"/>
      <c r="G842" s="2"/>
      <c r="H842" s="3"/>
      <c r="I842" s="3"/>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row>
    <row r="843" spans="1:84" ht="12.75" customHeight="1">
      <c r="A843" s="105"/>
      <c r="B843" s="2"/>
      <c r="C843" s="2"/>
      <c r="D843" s="2"/>
      <c r="E843" s="2"/>
      <c r="F843" s="2"/>
      <c r="G843" s="2"/>
      <c r="H843" s="3"/>
      <c r="I843" s="3"/>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row>
    <row r="844" spans="1:84" ht="12.75" customHeight="1">
      <c r="A844" s="105"/>
      <c r="B844" s="2"/>
      <c r="C844" s="2"/>
      <c r="D844" s="2"/>
      <c r="E844" s="2"/>
      <c r="F844" s="2"/>
      <c r="G844" s="2"/>
      <c r="H844" s="3"/>
      <c r="I844" s="3"/>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row>
    <row r="845" spans="1:84" ht="12.75" customHeight="1">
      <c r="A845" s="105"/>
      <c r="B845" s="2"/>
      <c r="C845" s="2"/>
      <c r="D845" s="2"/>
      <c r="E845" s="2"/>
      <c r="F845" s="2"/>
      <c r="G845" s="2"/>
      <c r="H845" s="3"/>
      <c r="I845" s="3"/>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row>
    <row r="846" spans="1:84" ht="12.75" customHeight="1">
      <c r="A846" s="105"/>
      <c r="B846" s="2"/>
      <c r="C846" s="2"/>
      <c r="D846" s="2"/>
      <c r="E846" s="2"/>
      <c r="F846" s="2"/>
      <c r="G846" s="2"/>
      <c r="H846" s="3"/>
      <c r="I846" s="3"/>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row>
    <row r="847" spans="1:84" ht="12.75" customHeight="1">
      <c r="A847" s="105"/>
      <c r="B847" s="2"/>
      <c r="C847" s="2"/>
      <c r="D847" s="2"/>
      <c r="E847" s="2"/>
      <c r="F847" s="2"/>
      <c r="G847" s="2"/>
      <c r="H847" s="3"/>
      <c r="I847" s="3"/>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row>
    <row r="848" spans="1:84" ht="12.75" customHeight="1">
      <c r="A848" s="105"/>
      <c r="B848" s="2"/>
      <c r="C848" s="2"/>
      <c r="D848" s="2"/>
      <c r="E848" s="2"/>
      <c r="F848" s="2"/>
      <c r="G848" s="2"/>
      <c r="H848" s="3"/>
      <c r="I848" s="3"/>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row>
    <row r="849" spans="1:84" ht="12.75" customHeight="1">
      <c r="A849" s="105"/>
      <c r="B849" s="2"/>
      <c r="C849" s="2"/>
      <c r="D849" s="2"/>
      <c r="E849" s="2"/>
      <c r="F849" s="2"/>
      <c r="G849" s="2"/>
      <c r="H849" s="3"/>
      <c r="I849" s="3"/>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row>
    <row r="850" spans="1:84" ht="12.75" customHeight="1">
      <c r="A850" s="105"/>
      <c r="B850" s="2"/>
      <c r="C850" s="2"/>
      <c r="D850" s="2"/>
      <c r="E850" s="2"/>
      <c r="F850" s="2"/>
      <c r="G850" s="2"/>
      <c r="H850" s="3"/>
      <c r="I850" s="3"/>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row>
    <row r="851" spans="1:84" ht="12.75" customHeight="1">
      <c r="A851" s="105"/>
      <c r="B851" s="2"/>
      <c r="C851" s="2"/>
      <c r="D851" s="2"/>
      <c r="E851" s="2"/>
      <c r="F851" s="2"/>
      <c r="G851" s="2"/>
      <c r="H851" s="3"/>
      <c r="I851" s="3"/>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row>
    <row r="852" spans="1:84" ht="12.75" customHeight="1">
      <c r="A852" s="105"/>
      <c r="B852" s="2"/>
      <c r="C852" s="2"/>
      <c r="D852" s="2"/>
      <c r="E852" s="2"/>
      <c r="F852" s="2"/>
      <c r="G852" s="2"/>
      <c r="H852" s="3"/>
      <c r="I852" s="3"/>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row>
    <row r="853" spans="1:84" ht="12.75" customHeight="1">
      <c r="A853" s="105"/>
      <c r="B853" s="2"/>
      <c r="C853" s="2"/>
      <c r="D853" s="2"/>
      <c r="E853" s="2"/>
      <c r="F853" s="2"/>
      <c r="G853" s="2"/>
      <c r="H853" s="3"/>
      <c r="I853" s="3"/>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row>
    <row r="854" spans="1:84" ht="12.75" customHeight="1">
      <c r="A854" s="105"/>
      <c r="B854" s="2"/>
      <c r="C854" s="2"/>
      <c r="D854" s="2"/>
      <c r="E854" s="2"/>
      <c r="F854" s="2"/>
      <c r="G854" s="2"/>
      <c r="H854" s="3"/>
      <c r="I854" s="3"/>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row>
    <row r="855" spans="1:84" ht="12.75" customHeight="1">
      <c r="A855" s="105"/>
      <c r="B855" s="2"/>
      <c r="C855" s="2"/>
      <c r="D855" s="2"/>
      <c r="E855" s="2"/>
      <c r="F855" s="2"/>
      <c r="G855" s="2"/>
      <c r="H855" s="3"/>
      <c r="I855" s="3"/>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row>
    <row r="856" spans="1:84" ht="12.75" customHeight="1">
      <c r="A856" s="105"/>
      <c r="B856" s="2"/>
      <c r="C856" s="2"/>
      <c r="D856" s="2"/>
      <c r="E856" s="2"/>
      <c r="F856" s="2"/>
      <c r="G856" s="2"/>
      <c r="H856" s="3"/>
      <c r="I856" s="3"/>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row>
    <row r="857" spans="1:84" ht="12.75" customHeight="1">
      <c r="A857" s="105"/>
      <c r="B857" s="2"/>
      <c r="C857" s="2"/>
      <c r="D857" s="2"/>
      <c r="E857" s="2"/>
      <c r="F857" s="2"/>
      <c r="G857" s="2"/>
      <c r="H857" s="3"/>
      <c r="I857" s="3"/>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row>
    <row r="858" spans="1:84" ht="12.75" customHeight="1">
      <c r="A858" s="105"/>
      <c r="B858" s="2"/>
      <c r="C858" s="2"/>
      <c r="D858" s="2"/>
      <c r="E858" s="2"/>
      <c r="F858" s="2"/>
      <c r="G858" s="2"/>
      <c r="H858" s="3"/>
      <c r="I858" s="3"/>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row>
    <row r="859" spans="1:84" ht="12.75" customHeight="1">
      <c r="A859" s="105"/>
      <c r="B859" s="2"/>
      <c r="C859" s="2"/>
      <c r="D859" s="2"/>
      <c r="E859" s="2"/>
      <c r="F859" s="2"/>
      <c r="G859" s="2"/>
      <c r="H859" s="3"/>
      <c r="I859" s="3"/>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row>
    <row r="860" spans="1:84" ht="12.75" customHeight="1">
      <c r="A860" s="105"/>
      <c r="B860" s="2"/>
      <c r="C860" s="2"/>
      <c r="D860" s="2"/>
      <c r="E860" s="2"/>
      <c r="F860" s="2"/>
      <c r="G860" s="2"/>
      <c r="H860" s="3"/>
      <c r="I860" s="3"/>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row>
    <row r="861" spans="1:84" ht="12.75" customHeight="1">
      <c r="A861" s="105"/>
      <c r="B861" s="2"/>
      <c r="C861" s="2"/>
      <c r="D861" s="2"/>
      <c r="E861" s="2"/>
      <c r="F861" s="2"/>
      <c r="G861" s="2"/>
      <c r="H861" s="3"/>
      <c r="I861" s="3"/>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row>
    <row r="862" spans="1:84" ht="12.75" customHeight="1">
      <c r="A862" s="105"/>
      <c r="B862" s="2"/>
      <c r="C862" s="2"/>
      <c r="D862" s="2"/>
      <c r="E862" s="2"/>
      <c r="F862" s="2"/>
      <c r="G862" s="2"/>
      <c r="H862" s="3"/>
      <c r="I862" s="3"/>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row>
    <row r="863" spans="1:84" ht="12.75" customHeight="1">
      <c r="A863" s="105"/>
      <c r="B863" s="2"/>
      <c r="C863" s="2"/>
      <c r="D863" s="2"/>
      <c r="E863" s="2"/>
      <c r="F863" s="2"/>
      <c r="G863" s="2"/>
      <c r="H863" s="3"/>
      <c r="I863" s="3"/>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row>
    <row r="864" spans="1:84" ht="12.75" customHeight="1">
      <c r="A864" s="105"/>
      <c r="B864" s="2"/>
      <c r="C864" s="2"/>
      <c r="D864" s="2"/>
      <c r="E864" s="2"/>
      <c r="F864" s="2"/>
      <c r="G864" s="2"/>
      <c r="H864" s="3"/>
      <c r="I864" s="3"/>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row>
    <row r="865" spans="1:84" ht="12.75" customHeight="1">
      <c r="A865" s="105"/>
      <c r="B865" s="2"/>
      <c r="C865" s="2"/>
      <c r="D865" s="2"/>
      <c r="E865" s="2"/>
      <c r="F865" s="2"/>
      <c r="G865" s="2"/>
      <c r="H865" s="3"/>
      <c r="I865" s="3"/>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row>
    <row r="866" spans="1:84" ht="12.75" customHeight="1">
      <c r="A866" s="105"/>
      <c r="B866" s="2"/>
      <c r="C866" s="2"/>
      <c r="D866" s="2"/>
      <c r="E866" s="2"/>
      <c r="F866" s="2"/>
      <c r="G866" s="2"/>
      <c r="H866" s="3"/>
      <c r="I866" s="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row>
    <row r="867" spans="1:84" ht="12.75" customHeight="1">
      <c r="A867" s="105"/>
      <c r="B867" s="2"/>
      <c r="C867" s="2"/>
      <c r="D867" s="2"/>
      <c r="E867" s="2"/>
      <c r="F867" s="2"/>
      <c r="G867" s="2"/>
      <c r="H867" s="3"/>
      <c r="I867" s="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row>
    <row r="868" spans="1:84" ht="12.75" customHeight="1">
      <c r="A868" s="105"/>
      <c r="B868" s="2"/>
      <c r="C868" s="2"/>
      <c r="D868" s="2"/>
      <c r="E868" s="2"/>
      <c r="F868" s="2"/>
      <c r="G868" s="2"/>
      <c r="H868" s="3"/>
      <c r="I868" s="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row>
    <row r="869" spans="1:84" ht="12.75" customHeight="1">
      <c r="A869" s="105"/>
      <c r="B869" s="2"/>
      <c r="C869" s="2"/>
      <c r="D869" s="2"/>
      <c r="E869" s="2"/>
      <c r="F869" s="2"/>
      <c r="G869" s="2"/>
      <c r="H869" s="3"/>
      <c r="I869" s="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row>
    <row r="870" spans="1:84" ht="12.75" customHeight="1">
      <c r="A870" s="105"/>
      <c r="B870" s="2"/>
      <c r="C870" s="2"/>
      <c r="D870" s="2"/>
      <c r="E870" s="2"/>
      <c r="F870" s="2"/>
      <c r="G870" s="2"/>
      <c r="H870" s="3"/>
      <c r="I870" s="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row>
    <row r="871" spans="1:84" ht="12.75" customHeight="1">
      <c r="A871" s="105"/>
      <c r="B871" s="2"/>
      <c r="C871" s="2"/>
      <c r="D871" s="2"/>
      <c r="E871" s="2"/>
      <c r="F871" s="2"/>
      <c r="G871" s="2"/>
      <c r="H871" s="3"/>
      <c r="I871" s="3"/>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row>
    <row r="872" spans="1:84" ht="12.75" customHeight="1">
      <c r="A872" s="105"/>
      <c r="B872" s="2"/>
      <c r="C872" s="2"/>
      <c r="D872" s="2"/>
      <c r="E872" s="2"/>
      <c r="F872" s="2"/>
      <c r="G872" s="2"/>
      <c r="H872" s="3"/>
      <c r="I872" s="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row>
    <row r="873" spans="1:84" ht="12.75" customHeight="1">
      <c r="A873" s="105"/>
      <c r="B873" s="2"/>
      <c r="C873" s="2"/>
      <c r="D873" s="2"/>
      <c r="E873" s="2"/>
      <c r="F873" s="2"/>
      <c r="G873" s="2"/>
      <c r="H873" s="3"/>
      <c r="I873" s="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row>
    <row r="874" spans="1:84" ht="12.75" customHeight="1">
      <c r="A874" s="105"/>
      <c r="B874" s="2"/>
      <c r="C874" s="2"/>
      <c r="D874" s="2"/>
      <c r="E874" s="2"/>
      <c r="F874" s="2"/>
      <c r="G874" s="2"/>
      <c r="H874" s="3"/>
      <c r="I874" s="3"/>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row>
    <row r="875" spans="1:84" ht="12.75" customHeight="1">
      <c r="A875" s="105"/>
      <c r="B875" s="2"/>
      <c r="C875" s="2"/>
      <c r="D875" s="2"/>
      <c r="E875" s="2"/>
      <c r="F875" s="2"/>
      <c r="G875" s="2"/>
      <c r="H875" s="3"/>
      <c r="I875" s="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row>
    <row r="876" spans="1:84" ht="12.75" customHeight="1">
      <c r="A876" s="105"/>
      <c r="B876" s="2"/>
      <c r="C876" s="2"/>
      <c r="D876" s="2"/>
      <c r="E876" s="2"/>
      <c r="F876" s="2"/>
      <c r="G876" s="2"/>
      <c r="H876" s="3"/>
      <c r="I876" s="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row>
    <row r="877" spans="1:84" ht="12.75" customHeight="1">
      <c r="A877" s="105"/>
      <c r="B877" s="2"/>
      <c r="C877" s="2"/>
      <c r="D877" s="2"/>
      <c r="E877" s="2"/>
      <c r="F877" s="2"/>
      <c r="G877" s="2"/>
      <c r="H877" s="3"/>
      <c r="I877" s="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row>
    <row r="878" spans="1:84" ht="12.75" customHeight="1">
      <c r="A878" s="105"/>
      <c r="B878" s="2"/>
      <c r="C878" s="2"/>
      <c r="D878" s="2"/>
      <c r="E878" s="2"/>
      <c r="F878" s="2"/>
      <c r="G878" s="2"/>
      <c r="H878" s="3"/>
      <c r="I878" s="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row>
    <row r="879" spans="1:84" ht="12.75" customHeight="1">
      <c r="A879" s="105"/>
      <c r="B879" s="2"/>
      <c r="C879" s="2"/>
      <c r="D879" s="2"/>
      <c r="E879" s="2"/>
      <c r="F879" s="2"/>
      <c r="G879" s="2"/>
      <c r="H879" s="3"/>
      <c r="I879" s="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row>
    <row r="880" spans="1:84" ht="12.75" customHeight="1">
      <c r="A880" s="105"/>
      <c r="B880" s="2"/>
      <c r="C880" s="2"/>
      <c r="D880" s="2"/>
      <c r="E880" s="2"/>
      <c r="F880" s="2"/>
      <c r="G880" s="2"/>
      <c r="H880" s="3"/>
      <c r="I880" s="3"/>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row>
    <row r="881" spans="1:84" ht="12.75" customHeight="1">
      <c r="A881" s="105"/>
      <c r="B881" s="2"/>
      <c r="C881" s="2"/>
      <c r="D881" s="2"/>
      <c r="E881" s="2"/>
      <c r="F881" s="2"/>
      <c r="G881" s="2"/>
      <c r="H881" s="3"/>
      <c r="I881" s="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row>
    <row r="882" spans="1:84" ht="12.75" customHeight="1">
      <c r="A882" s="105"/>
      <c r="B882" s="2"/>
      <c r="C882" s="2"/>
      <c r="D882" s="2"/>
      <c r="E882" s="2"/>
      <c r="F882" s="2"/>
      <c r="G882" s="2"/>
      <c r="H882" s="3"/>
      <c r="I882" s="3"/>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row>
    <row r="883" spans="1:84" ht="12.75" customHeight="1">
      <c r="A883" s="105"/>
      <c r="B883" s="2"/>
      <c r="C883" s="2"/>
      <c r="D883" s="2"/>
      <c r="E883" s="2"/>
      <c r="F883" s="2"/>
      <c r="G883" s="2"/>
      <c r="H883" s="3"/>
      <c r="I883" s="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row>
    <row r="884" spans="1:84" ht="12.75" customHeight="1">
      <c r="A884" s="105"/>
      <c r="B884" s="2"/>
      <c r="C884" s="2"/>
      <c r="D884" s="2"/>
      <c r="E884" s="2"/>
      <c r="F884" s="2"/>
      <c r="G884" s="2"/>
      <c r="H884" s="3"/>
      <c r="I884" s="3"/>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row>
    <row r="885" spans="1:84" ht="12.75" customHeight="1">
      <c r="A885" s="105"/>
      <c r="B885" s="2"/>
      <c r="C885" s="2"/>
      <c r="D885" s="2"/>
      <c r="E885" s="2"/>
      <c r="F885" s="2"/>
      <c r="G885" s="2"/>
      <c r="H885" s="3"/>
      <c r="I885" s="3"/>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row>
    <row r="886" spans="1:84" ht="12.75" customHeight="1">
      <c r="A886" s="105"/>
      <c r="B886" s="2"/>
      <c r="C886" s="2"/>
      <c r="D886" s="2"/>
      <c r="E886" s="2"/>
      <c r="F886" s="2"/>
      <c r="G886" s="2"/>
      <c r="H886" s="3"/>
      <c r="I886" s="3"/>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row>
    <row r="887" spans="1:84" ht="12.75" customHeight="1">
      <c r="A887" s="105"/>
      <c r="B887" s="2"/>
      <c r="C887" s="2"/>
      <c r="D887" s="2"/>
      <c r="E887" s="2"/>
      <c r="F887" s="2"/>
      <c r="G887" s="2"/>
      <c r="H887" s="3"/>
      <c r="I887" s="3"/>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row>
    <row r="888" spans="1:84" ht="12.75" customHeight="1">
      <c r="A888" s="105"/>
      <c r="B888" s="2"/>
      <c r="C888" s="2"/>
      <c r="D888" s="2"/>
      <c r="E888" s="2"/>
      <c r="F888" s="2"/>
      <c r="G888" s="2"/>
      <c r="H888" s="3"/>
      <c r="I888" s="3"/>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row>
    <row r="889" spans="1:84" ht="12.75" customHeight="1">
      <c r="A889" s="105"/>
      <c r="B889" s="2"/>
      <c r="C889" s="2"/>
      <c r="D889" s="2"/>
      <c r="E889" s="2"/>
      <c r="F889" s="2"/>
      <c r="G889" s="2"/>
      <c r="H889" s="3"/>
      <c r="I889" s="3"/>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row>
    <row r="890" spans="1:84" ht="12.75" customHeight="1">
      <c r="A890" s="105"/>
      <c r="B890" s="2"/>
      <c r="C890" s="2"/>
      <c r="D890" s="2"/>
      <c r="E890" s="2"/>
      <c r="F890" s="2"/>
      <c r="G890" s="2"/>
      <c r="H890" s="3"/>
      <c r="I890" s="3"/>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row>
    <row r="891" spans="1:84" ht="12.75" customHeight="1">
      <c r="A891" s="105"/>
      <c r="B891" s="2"/>
      <c r="C891" s="2"/>
      <c r="D891" s="2"/>
      <c r="E891" s="2"/>
      <c r="F891" s="2"/>
      <c r="G891" s="2"/>
      <c r="H891" s="3"/>
      <c r="I891" s="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row>
    <row r="892" spans="1:84" ht="12.75" customHeight="1">
      <c r="A892" s="105"/>
      <c r="B892" s="2"/>
      <c r="C892" s="2"/>
      <c r="D892" s="2"/>
      <c r="E892" s="2"/>
      <c r="F892" s="2"/>
      <c r="G892" s="2"/>
      <c r="H892" s="3"/>
      <c r="I892" s="3"/>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row>
    <row r="893" spans="1:84" ht="12.75" customHeight="1">
      <c r="A893" s="105"/>
      <c r="B893" s="2"/>
      <c r="C893" s="2"/>
      <c r="D893" s="2"/>
      <c r="E893" s="2"/>
      <c r="F893" s="2"/>
      <c r="G893" s="2"/>
      <c r="H893" s="3"/>
      <c r="I893" s="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row>
    <row r="894" spans="1:84" ht="12.75" customHeight="1">
      <c r="A894" s="105"/>
      <c r="B894" s="2"/>
      <c r="C894" s="2"/>
      <c r="D894" s="2"/>
      <c r="E894" s="2"/>
      <c r="F894" s="2"/>
      <c r="G894" s="2"/>
      <c r="H894" s="3"/>
      <c r="I894" s="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row>
    <row r="895" spans="1:84" ht="12.75" customHeight="1">
      <c r="A895" s="105"/>
      <c r="B895" s="2"/>
      <c r="C895" s="2"/>
      <c r="D895" s="2"/>
      <c r="E895" s="2"/>
      <c r="F895" s="2"/>
      <c r="G895" s="2"/>
      <c r="H895" s="3"/>
      <c r="I895" s="3"/>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row>
    <row r="896" spans="1:84" ht="12.75" customHeight="1">
      <c r="A896" s="105"/>
      <c r="B896" s="2"/>
      <c r="C896" s="2"/>
      <c r="D896" s="2"/>
      <c r="E896" s="2"/>
      <c r="F896" s="2"/>
      <c r="G896" s="2"/>
      <c r="H896" s="3"/>
      <c r="I896" s="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row>
    <row r="897" spans="1:84" ht="12.75" customHeight="1">
      <c r="A897" s="105"/>
      <c r="B897" s="2"/>
      <c r="C897" s="2"/>
      <c r="D897" s="2"/>
      <c r="E897" s="2"/>
      <c r="F897" s="2"/>
      <c r="G897" s="2"/>
      <c r="H897" s="3"/>
      <c r="I897" s="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row>
    <row r="898" spans="1:84" ht="12.75" customHeight="1">
      <c r="A898" s="105"/>
      <c r="B898" s="2"/>
      <c r="C898" s="2"/>
      <c r="D898" s="2"/>
      <c r="E898" s="2"/>
      <c r="F898" s="2"/>
      <c r="G898" s="2"/>
      <c r="H898" s="3"/>
      <c r="I898" s="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row>
    <row r="899" spans="1:84" ht="12.75" customHeight="1">
      <c r="A899" s="105"/>
      <c r="B899" s="2"/>
      <c r="C899" s="2"/>
      <c r="D899" s="2"/>
      <c r="E899" s="2"/>
      <c r="F899" s="2"/>
      <c r="G899" s="2"/>
      <c r="H899" s="3"/>
      <c r="I899" s="3"/>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row>
    <row r="900" spans="1:84" ht="12.75" customHeight="1">
      <c r="A900" s="105"/>
      <c r="B900" s="2"/>
      <c r="C900" s="2"/>
      <c r="D900" s="2"/>
      <c r="E900" s="2"/>
      <c r="F900" s="2"/>
      <c r="G900" s="2"/>
      <c r="H900" s="3"/>
      <c r="I900" s="3"/>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row>
    <row r="901" spans="1:84" ht="12.75" customHeight="1">
      <c r="A901" s="105"/>
      <c r="B901" s="2"/>
      <c r="C901" s="2"/>
      <c r="D901" s="2"/>
      <c r="E901" s="2"/>
      <c r="F901" s="2"/>
      <c r="G901" s="2"/>
      <c r="H901" s="3"/>
      <c r="I901" s="3"/>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row>
    <row r="902" spans="1:84" ht="12.75" customHeight="1">
      <c r="A902" s="105"/>
      <c r="B902" s="2"/>
      <c r="C902" s="2"/>
      <c r="D902" s="2"/>
      <c r="E902" s="2"/>
      <c r="F902" s="2"/>
      <c r="G902" s="2"/>
      <c r="H902" s="3"/>
      <c r="I902" s="3"/>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row>
    <row r="903" spans="1:84" ht="12.75" customHeight="1">
      <c r="A903" s="105"/>
      <c r="B903" s="2"/>
      <c r="C903" s="2"/>
      <c r="D903" s="2"/>
      <c r="E903" s="2"/>
      <c r="F903" s="2"/>
      <c r="G903" s="2"/>
      <c r="H903" s="3"/>
      <c r="I903" s="3"/>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row>
    <row r="904" spans="1:84" ht="12.75" customHeight="1">
      <c r="A904" s="105"/>
      <c r="B904" s="2"/>
      <c r="C904" s="2"/>
      <c r="D904" s="2"/>
      <c r="E904" s="2"/>
      <c r="F904" s="2"/>
      <c r="G904" s="2"/>
      <c r="H904" s="3"/>
      <c r="I904" s="3"/>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row>
    <row r="905" spans="1:84" ht="12.75" customHeight="1">
      <c r="A905" s="105"/>
      <c r="B905" s="2"/>
      <c r="C905" s="2"/>
      <c r="D905" s="2"/>
      <c r="E905" s="2"/>
      <c r="F905" s="2"/>
      <c r="G905" s="2"/>
      <c r="H905" s="3"/>
      <c r="I905" s="3"/>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row>
    <row r="906" spans="1:84" ht="12.75" customHeight="1">
      <c r="A906" s="105"/>
      <c r="B906" s="2"/>
      <c r="C906" s="2"/>
      <c r="D906" s="2"/>
      <c r="E906" s="2"/>
      <c r="F906" s="2"/>
      <c r="G906" s="2"/>
      <c r="H906" s="3"/>
      <c r="I906" s="3"/>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row>
    <row r="907" spans="1:84" ht="12.75" customHeight="1">
      <c r="A907" s="105"/>
      <c r="B907" s="2"/>
      <c r="C907" s="2"/>
      <c r="D907" s="2"/>
      <c r="E907" s="2"/>
      <c r="F907" s="2"/>
      <c r="G907" s="2"/>
      <c r="H907" s="3"/>
      <c r="I907" s="3"/>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row>
    <row r="908" spans="1:84" ht="12.75" customHeight="1">
      <c r="A908" s="105"/>
      <c r="B908" s="2"/>
      <c r="C908" s="2"/>
      <c r="D908" s="2"/>
      <c r="E908" s="2"/>
      <c r="F908" s="2"/>
      <c r="G908" s="2"/>
      <c r="H908" s="3"/>
      <c r="I908" s="3"/>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row>
    <row r="909" spans="1:84" ht="12.75" customHeight="1">
      <c r="A909" s="105"/>
      <c r="B909" s="2"/>
      <c r="C909" s="2"/>
      <c r="D909" s="2"/>
      <c r="E909" s="2"/>
      <c r="F909" s="2"/>
      <c r="G909" s="2"/>
      <c r="H909" s="3"/>
      <c r="I909" s="3"/>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row>
    <row r="910" spans="1:84" ht="12.75" customHeight="1">
      <c r="A910" s="105"/>
      <c r="B910" s="2"/>
      <c r="C910" s="2"/>
      <c r="D910" s="2"/>
      <c r="E910" s="2"/>
      <c r="F910" s="2"/>
      <c r="G910" s="2"/>
      <c r="H910" s="3"/>
      <c r="I910" s="3"/>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row>
    <row r="911" spans="1:84" ht="12.75" customHeight="1">
      <c r="A911" s="105"/>
      <c r="B911" s="2"/>
      <c r="C911" s="2"/>
      <c r="D911" s="2"/>
      <c r="E911" s="2"/>
      <c r="F911" s="2"/>
      <c r="G911" s="2"/>
      <c r="H911" s="3"/>
      <c r="I911" s="3"/>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row>
    <row r="912" spans="1:84" ht="12.75" customHeight="1">
      <c r="A912" s="105"/>
      <c r="B912" s="2"/>
      <c r="C912" s="2"/>
      <c r="D912" s="2"/>
      <c r="E912" s="2"/>
      <c r="F912" s="2"/>
      <c r="G912" s="2"/>
      <c r="H912" s="3"/>
      <c r="I912" s="3"/>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row>
    <row r="913" spans="1:84" ht="12.75" customHeight="1">
      <c r="A913" s="105"/>
      <c r="B913" s="2"/>
      <c r="C913" s="2"/>
      <c r="D913" s="2"/>
      <c r="E913" s="2"/>
      <c r="F913" s="2"/>
      <c r="G913" s="2"/>
      <c r="H913" s="3"/>
      <c r="I913" s="3"/>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row>
    <row r="914" spans="1:84" ht="12.75" customHeight="1">
      <c r="A914" s="105"/>
      <c r="B914" s="2"/>
      <c r="C914" s="2"/>
      <c r="D914" s="2"/>
      <c r="E914" s="2"/>
      <c r="F914" s="2"/>
      <c r="G914" s="2"/>
      <c r="H914" s="3"/>
      <c r="I914" s="3"/>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row>
    <row r="915" spans="1:84" ht="12.75" customHeight="1">
      <c r="A915" s="105"/>
      <c r="B915" s="2"/>
      <c r="C915" s="2"/>
      <c r="D915" s="2"/>
      <c r="E915" s="2"/>
      <c r="F915" s="2"/>
      <c r="G915" s="2"/>
      <c r="H915" s="3"/>
      <c r="I915" s="3"/>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row>
    <row r="916" spans="1:84" ht="12.75" customHeight="1">
      <c r="A916" s="105"/>
      <c r="B916" s="2"/>
      <c r="C916" s="2"/>
      <c r="D916" s="2"/>
      <c r="E916" s="2"/>
      <c r="F916" s="2"/>
      <c r="G916" s="2"/>
      <c r="H916" s="3"/>
      <c r="I916" s="3"/>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row>
    <row r="917" spans="1:84" ht="12.75" customHeight="1">
      <c r="A917" s="105"/>
      <c r="B917" s="2"/>
      <c r="C917" s="2"/>
      <c r="D917" s="2"/>
      <c r="E917" s="2"/>
      <c r="F917" s="2"/>
      <c r="G917" s="2"/>
      <c r="H917" s="3"/>
      <c r="I917" s="3"/>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row>
    <row r="918" spans="1:84" ht="12.75" customHeight="1">
      <c r="A918" s="105"/>
      <c r="B918" s="2"/>
      <c r="C918" s="2"/>
      <c r="D918" s="2"/>
      <c r="E918" s="2"/>
      <c r="F918" s="2"/>
      <c r="G918" s="2"/>
      <c r="H918" s="3"/>
      <c r="I918" s="3"/>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row>
    <row r="919" spans="1:84" ht="12.75" customHeight="1">
      <c r="A919" s="105"/>
      <c r="B919" s="2"/>
      <c r="C919" s="2"/>
      <c r="D919" s="2"/>
      <c r="E919" s="2"/>
      <c r="F919" s="2"/>
      <c r="G919" s="2"/>
      <c r="H919" s="3"/>
      <c r="I919" s="3"/>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row>
    <row r="920" spans="1:84" ht="12.75" customHeight="1">
      <c r="A920" s="105"/>
      <c r="B920" s="2"/>
      <c r="C920" s="2"/>
      <c r="D920" s="2"/>
      <c r="E920" s="2"/>
      <c r="F920" s="2"/>
      <c r="G920" s="2"/>
      <c r="H920" s="3"/>
      <c r="I920" s="3"/>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row>
    <row r="921" spans="1:84" ht="12.75" customHeight="1">
      <c r="A921" s="105"/>
      <c r="B921" s="2"/>
      <c r="C921" s="2"/>
      <c r="D921" s="2"/>
      <c r="E921" s="2"/>
      <c r="F921" s="2"/>
      <c r="G921" s="2"/>
      <c r="H921" s="3"/>
      <c r="I921" s="3"/>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row>
    <row r="922" spans="1:84" ht="12.75" customHeight="1">
      <c r="A922" s="105"/>
      <c r="B922" s="2"/>
      <c r="C922" s="2"/>
      <c r="D922" s="2"/>
      <c r="E922" s="2"/>
      <c r="F922" s="2"/>
      <c r="G922" s="2"/>
      <c r="H922" s="3"/>
      <c r="I922" s="3"/>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row>
    <row r="923" spans="1:84" ht="12.75" customHeight="1">
      <c r="A923" s="105"/>
      <c r="B923" s="2"/>
      <c r="C923" s="2"/>
      <c r="D923" s="2"/>
      <c r="E923" s="2"/>
      <c r="F923" s="2"/>
      <c r="G923" s="2"/>
      <c r="H923" s="3"/>
      <c r="I923" s="3"/>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row>
    <row r="924" spans="1:84" ht="12.75" customHeight="1">
      <c r="A924" s="105"/>
      <c r="B924" s="2"/>
      <c r="C924" s="2"/>
      <c r="D924" s="2"/>
      <c r="E924" s="2"/>
      <c r="F924" s="2"/>
      <c r="G924" s="2"/>
      <c r="H924" s="3"/>
      <c r="I924" s="3"/>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row>
    <row r="925" spans="1:84" ht="12.75" customHeight="1">
      <c r="A925" s="105"/>
      <c r="B925" s="2"/>
      <c r="C925" s="2"/>
      <c r="D925" s="2"/>
      <c r="E925" s="2"/>
      <c r="F925" s="2"/>
      <c r="G925" s="2"/>
      <c r="H925" s="3"/>
      <c r="I925" s="3"/>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row>
    <row r="926" spans="1:84" ht="12.75" customHeight="1">
      <c r="A926" s="105"/>
      <c r="B926" s="2"/>
      <c r="C926" s="2"/>
      <c r="D926" s="2"/>
      <c r="E926" s="2"/>
      <c r="F926" s="2"/>
      <c r="G926" s="2"/>
      <c r="H926" s="3"/>
      <c r="I926" s="3"/>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row>
    <row r="927" spans="1:84" ht="12.75" customHeight="1">
      <c r="A927" s="105"/>
      <c r="B927" s="2"/>
      <c r="C927" s="2"/>
      <c r="D927" s="2"/>
      <c r="E927" s="2"/>
      <c r="F927" s="2"/>
      <c r="G927" s="2"/>
      <c r="H927" s="3"/>
      <c r="I927" s="3"/>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row>
    <row r="928" spans="1:84" ht="12.75" customHeight="1">
      <c r="A928" s="105"/>
      <c r="B928" s="2"/>
      <c r="C928" s="2"/>
      <c r="D928" s="2"/>
      <c r="E928" s="2"/>
      <c r="F928" s="2"/>
      <c r="G928" s="2"/>
      <c r="H928" s="3"/>
      <c r="I928" s="3"/>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row>
    <row r="929" spans="1:84" ht="12.75" customHeight="1">
      <c r="A929" s="105"/>
      <c r="B929" s="2"/>
      <c r="C929" s="2"/>
      <c r="D929" s="2"/>
      <c r="E929" s="2"/>
      <c r="F929" s="2"/>
      <c r="G929" s="2"/>
      <c r="H929" s="3"/>
      <c r="I929" s="3"/>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row>
    <row r="930" spans="1:84" ht="12.75" customHeight="1">
      <c r="A930" s="105"/>
      <c r="B930" s="2"/>
      <c r="C930" s="2"/>
      <c r="D930" s="2"/>
      <c r="E930" s="2"/>
      <c r="F930" s="2"/>
      <c r="G930" s="2"/>
      <c r="H930" s="3"/>
      <c r="I930" s="3"/>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row>
    <row r="931" spans="1:84" ht="12.75" customHeight="1">
      <c r="A931" s="105"/>
      <c r="B931" s="2"/>
      <c r="C931" s="2"/>
      <c r="D931" s="2"/>
      <c r="E931" s="2"/>
      <c r="F931" s="2"/>
      <c r="G931" s="2"/>
      <c r="H931" s="3"/>
      <c r="I931" s="3"/>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row>
    <row r="932" spans="1:84" ht="12.75" customHeight="1">
      <c r="A932" s="105"/>
      <c r="B932" s="2"/>
      <c r="C932" s="2"/>
      <c r="D932" s="2"/>
      <c r="E932" s="2"/>
      <c r="F932" s="2"/>
      <c r="G932" s="2"/>
      <c r="H932" s="3"/>
      <c r="I932" s="3"/>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row>
    <row r="933" spans="1:84" ht="12.75" customHeight="1">
      <c r="A933" s="105"/>
      <c r="B933" s="2"/>
      <c r="C933" s="2"/>
      <c r="D933" s="2"/>
      <c r="E933" s="2"/>
      <c r="F933" s="2"/>
      <c r="G933" s="2"/>
      <c r="H933" s="3"/>
      <c r="I933" s="3"/>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row>
    <row r="934" spans="1:84" ht="12.75" customHeight="1">
      <c r="A934" s="105"/>
      <c r="B934" s="2"/>
      <c r="C934" s="2"/>
      <c r="D934" s="2"/>
      <c r="E934" s="2"/>
      <c r="F934" s="2"/>
      <c r="G934" s="2"/>
      <c r="H934" s="3"/>
      <c r="I934" s="3"/>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row>
    <row r="935" spans="1:84" ht="12.75" customHeight="1">
      <c r="A935" s="105"/>
      <c r="B935" s="2"/>
      <c r="C935" s="2"/>
      <c r="D935" s="2"/>
      <c r="E935" s="2"/>
      <c r="F935" s="2"/>
      <c r="G935" s="2"/>
      <c r="H935" s="3"/>
      <c r="I935" s="3"/>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row>
    <row r="936" spans="1:84" ht="12.75" customHeight="1">
      <c r="A936" s="105"/>
      <c r="B936" s="2"/>
      <c r="C936" s="2"/>
      <c r="D936" s="2"/>
      <c r="E936" s="2"/>
      <c r="F936" s="2"/>
      <c r="G936" s="2"/>
      <c r="H936" s="3"/>
      <c r="I936" s="3"/>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row>
    <row r="937" spans="1:84" ht="12.75" customHeight="1">
      <c r="A937" s="105"/>
      <c r="B937" s="2"/>
      <c r="C937" s="2"/>
      <c r="D937" s="2"/>
      <c r="E937" s="2"/>
      <c r="F937" s="2"/>
      <c r="G937" s="2"/>
      <c r="H937" s="3"/>
      <c r="I937" s="3"/>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row>
    <row r="938" spans="1:84" ht="12.75" customHeight="1">
      <c r="A938" s="105"/>
      <c r="B938" s="2"/>
      <c r="C938" s="2"/>
      <c r="D938" s="2"/>
      <c r="E938" s="2"/>
      <c r="F938" s="2"/>
      <c r="G938" s="2"/>
      <c r="H938" s="3"/>
      <c r="I938" s="3"/>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row>
    <row r="939" spans="1:84" ht="12.75" customHeight="1">
      <c r="A939" s="105"/>
      <c r="B939" s="2"/>
      <c r="C939" s="2"/>
      <c r="D939" s="2"/>
      <c r="E939" s="2"/>
      <c r="F939" s="2"/>
      <c r="G939" s="2"/>
      <c r="H939" s="3"/>
      <c r="I939" s="3"/>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row>
    <row r="940" spans="1:84" ht="12.75" customHeight="1">
      <c r="A940" s="105"/>
      <c r="B940" s="2"/>
      <c r="C940" s="2"/>
      <c r="D940" s="2"/>
      <c r="E940" s="2"/>
      <c r="F940" s="2"/>
      <c r="G940" s="2"/>
      <c r="H940" s="3"/>
      <c r="I940" s="3"/>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row>
    <row r="941" spans="1:84" ht="12.75" customHeight="1">
      <c r="A941" s="105"/>
      <c r="B941" s="2"/>
      <c r="C941" s="2"/>
      <c r="D941" s="2"/>
      <c r="E941" s="2"/>
      <c r="F941" s="2"/>
      <c r="G941" s="2"/>
      <c r="H941" s="3"/>
      <c r="I941" s="3"/>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row>
    <row r="942" spans="1:84" ht="12.75" customHeight="1">
      <c r="A942" s="105"/>
      <c r="B942" s="2"/>
      <c r="C942" s="2"/>
      <c r="D942" s="2"/>
      <c r="E942" s="2"/>
      <c r="F942" s="2"/>
      <c r="G942" s="2"/>
      <c r="H942" s="3"/>
      <c r="I942" s="3"/>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row>
    <row r="943" spans="1:84" ht="12.75" customHeight="1">
      <c r="A943" s="105"/>
      <c r="B943" s="2"/>
      <c r="C943" s="2"/>
      <c r="D943" s="2"/>
      <c r="E943" s="2"/>
      <c r="F943" s="2"/>
      <c r="G943" s="2"/>
      <c r="H943" s="3"/>
      <c r="I943" s="3"/>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row>
    <row r="944" spans="1:84" ht="12.75" customHeight="1">
      <c r="A944" s="105"/>
      <c r="B944" s="2"/>
      <c r="C944" s="2"/>
      <c r="D944" s="2"/>
      <c r="E944" s="2"/>
      <c r="F944" s="2"/>
      <c r="G944" s="2"/>
      <c r="H944" s="3"/>
      <c r="I944" s="3"/>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row>
    <row r="945" spans="1:84" ht="12.75" customHeight="1">
      <c r="A945" s="105"/>
      <c r="B945" s="2"/>
      <c r="C945" s="2"/>
      <c r="D945" s="2"/>
      <c r="E945" s="2"/>
      <c r="F945" s="2"/>
      <c r="G945" s="2"/>
      <c r="H945" s="3"/>
      <c r="I945" s="3"/>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row>
    <row r="946" spans="1:84" ht="12.75" customHeight="1">
      <c r="A946" s="105"/>
      <c r="B946" s="2"/>
      <c r="C946" s="2"/>
      <c r="D946" s="2"/>
      <c r="E946" s="2"/>
      <c r="F946" s="2"/>
      <c r="G946" s="2"/>
      <c r="H946" s="3"/>
      <c r="I946" s="3"/>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row>
    <row r="947" spans="1:84" ht="12.75" customHeight="1">
      <c r="A947" s="105"/>
      <c r="B947" s="2"/>
      <c r="C947" s="2"/>
      <c r="D947" s="2"/>
      <c r="E947" s="2"/>
      <c r="F947" s="2"/>
      <c r="G947" s="2"/>
      <c r="H947" s="3"/>
      <c r="I947" s="3"/>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row>
    <row r="948" spans="1:84" ht="12.75" customHeight="1">
      <c r="A948" s="105"/>
      <c r="B948" s="2"/>
      <c r="C948" s="2"/>
      <c r="D948" s="2"/>
      <c r="E948" s="2"/>
      <c r="F948" s="2"/>
      <c r="G948" s="2"/>
      <c r="H948" s="3"/>
      <c r="I948" s="3"/>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row>
    <row r="949" spans="1:84" ht="12.75" customHeight="1">
      <c r="A949" s="105"/>
      <c r="B949" s="2"/>
      <c r="C949" s="2"/>
      <c r="D949" s="2"/>
      <c r="E949" s="2"/>
      <c r="F949" s="2"/>
      <c r="G949" s="2"/>
      <c r="H949" s="3"/>
      <c r="I949" s="3"/>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row>
    <row r="950" spans="1:84" ht="12.75" customHeight="1">
      <c r="A950" s="105"/>
      <c r="B950" s="2"/>
      <c r="C950" s="2"/>
      <c r="D950" s="2"/>
      <c r="E950" s="2"/>
      <c r="F950" s="2"/>
      <c r="G950" s="2"/>
      <c r="H950" s="3"/>
      <c r="I950" s="3"/>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row>
    <row r="951" spans="1:84" ht="12.75" customHeight="1">
      <c r="A951" s="105"/>
      <c r="B951" s="2"/>
      <c r="C951" s="2"/>
      <c r="D951" s="2"/>
      <c r="E951" s="2"/>
      <c r="F951" s="2"/>
      <c r="G951" s="2"/>
      <c r="H951" s="3"/>
      <c r="I951" s="3"/>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row>
    <row r="952" spans="1:84" ht="12.75" customHeight="1">
      <c r="A952" s="105"/>
      <c r="B952" s="2"/>
      <c r="C952" s="2"/>
      <c r="D952" s="2"/>
      <c r="E952" s="2"/>
      <c r="F952" s="2"/>
      <c r="G952" s="2"/>
      <c r="H952" s="3"/>
      <c r="I952" s="3"/>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row>
    <row r="953" spans="1:84" ht="12.75" customHeight="1">
      <c r="A953" s="105"/>
      <c r="B953" s="2"/>
      <c r="C953" s="2"/>
      <c r="D953" s="2"/>
      <c r="E953" s="2"/>
      <c r="F953" s="2"/>
      <c r="G953" s="2"/>
      <c r="H953" s="3"/>
      <c r="I953" s="3"/>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row>
    <row r="954" spans="1:84" ht="12.75" customHeight="1">
      <c r="A954" s="105"/>
      <c r="B954" s="2"/>
      <c r="C954" s="2"/>
      <c r="D954" s="2"/>
      <c r="E954" s="2"/>
      <c r="F954" s="2"/>
      <c r="G954" s="2"/>
      <c r="H954" s="3"/>
      <c r="I954" s="3"/>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row>
    <row r="955" spans="1:84" ht="12.75" customHeight="1">
      <c r="A955" s="105"/>
      <c r="B955" s="2"/>
      <c r="C955" s="2"/>
      <c r="D955" s="2"/>
      <c r="E955" s="2"/>
      <c r="F955" s="2"/>
      <c r="G955" s="2"/>
      <c r="H955" s="3"/>
      <c r="I955" s="3"/>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row>
    <row r="956" spans="1:84" ht="12.75" customHeight="1">
      <c r="A956" s="105"/>
      <c r="B956" s="2"/>
      <c r="C956" s="2"/>
      <c r="D956" s="2"/>
      <c r="E956" s="2"/>
      <c r="F956" s="2"/>
      <c r="G956" s="2"/>
      <c r="H956" s="3"/>
      <c r="I956" s="3"/>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row>
    <row r="957" spans="1:84" ht="12.75" customHeight="1">
      <c r="A957" s="105"/>
      <c r="B957" s="2"/>
      <c r="C957" s="2"/>
      <c r="D957" s="2"/>
      <c r="E957" s="2"/>
      <c r="F957" s="2"/>
      <c r="G957" s="2"/>
      <c r="H957" s="3"/>
      <c r="I957" s="3"/>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row>
    <row r="958" spans="1:84" ht="12.75" customHeight="1">
      <c r="A958" s="105"/>
      <c r="B958" s="2"/>
      <c r="C958" s="2"/>
      <c r="D958" s="2"/>
      <c r="E958" s="2"/>
      <c r="F958" s="2"/>
      <c r="G958" s="2"/>
      <c r="H958" s="3"/>
      <c r="I958" s="3"/>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row>
    <row r="959" spans="1:84" ht="12.75" customHeight="1">
      <c r="A959" s="105"/>
      <c r="B959" s="2"/>
      <c r="C959" s="2"/>
      <c r="D959" s="2"/>
      <c r="E959" s="2"/>
      <c r="F959" s="2"/>
      <c r="G959" s="2"/>
      <c r="H959" s="3"/>
      <c r="I959" s="3"/>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row>
    <row r="960" spans="1:84" ht="12.75" customHeight="1">
      <c r="A960" s="105"/>
      <c r="B960" s="2"/>
      <c r="C960" s="2"/>
      <c r="D960" s="2"/>
      <c r="E960" s="2"/>
      <c r="F960" s="2"/>
      <c r="G960" s="2"/>
      <c r="H960" s="3"/>
      <c r="I960" s="3"/>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row>
    <row r="961" spans="1:84" ht="12.75" customHeight="1">
      <c r="A961" s="105"/>
      <c r="B961" s="2"/>
      <c r="C961" s="2"/>
      <c r="D961" s="2"/>
      <c r="E961" s="2"/>
      <c r="F961" s="2"/>
      <c r="G961" s="2"/>
      <c r="H961" s="3"/>
      <c r="I961" s="3"/>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row>
    <row r="962" spans="1:84" ht="12.75" customHeight="1">
      <c r="A962" s="105"/>
      <c r="B962" s="2"/>
      <c r="C962" s="2"/>
      <c r="D962" s="2"/>
      <c r="E962" s="2"/>
      <c r="F962" s="2"/>
      <c r="G962" s="2"/>
      <c r="H962" s="3"/>
      <c r="I962" s="3"/>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row>
    <row r="963" spans="1:84" ht="12.75" customHeight="1">
      <c r="A963" s="105"/>
      <c r="B963" s="2"/>
      <c r="C963" s="2"/>
      <c r="D963" s="2"/>
      <c r="E963" s="2"/>
      <c r="F963" s="2"/>
      <c r="G963" s="2"/>
      <c r="H963" s="3"/>
      <c r="I963" s="3"/>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row>
    <row r="964" spans="1:84" ht="12.75" customHeight="1">
      <c r="A964" s="105"/>
      <c r="B964" s="2"/>
      <c r="C964" s="2"/>
      <c r="D964" s="2"/>
      <c r="E964" s="2"/>
      <c r="F964" s="2"/>
      <c r="G964" s="2"/>
      <c r="H964" s="3"/>
      <c r="I964" s="3"/>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row>
    <row r="965" spans="1:84" ht="12.75" customHeight="1">
      <c r="A965" s="105"/>
      <c r="B965" s="2"/>
      <c r="C965" s="2"/>
      <c r="D965" s="2"/>
      <c r="E965" s="2"/>
      <c r="F965" s="2"/>
      <c r="G965" s="2"/>
      <c r="H965" s="3"/>
      <c r="I965" s="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row>
    <row r="966" spans="1:84" ht="12.75" customHeight="1">
      <c r="A966" s="105"/>
      <c r="B966" s="2"/>
      <c r="C966" s="2"/>
      <c r="D966" s="2"/>
      <c r="E966" s="2"/>
      <c r="F966" s="2"/>
      <c r="G966" s="2"/>
      <c r="H966" s="3"/>
      <c r="I966" s="3"/>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row>
    <row r="967" spans="1:84" ht="12.75" customHeight="1">
      <c r="A967" s="105"/>
      <c r="B967" s="2"/>
      <c r="C967" s="2"/>
      <c r="D967" s="2"/>
      <c r="E967" s="2"/>
      <c r="F967" s="2"/>
      <c r="G967" s="2"/>
      <c r="H967" s="3"/>
      <c r="I967" s="3"/>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row>
    <row r="968" spans="1:84" ht="12.75" customHeight="1">
      <c r="A968" s="105"/>
      <c r="B968" s="2"/>
      <c r="C968" s="2"/>
      <c r="D968" s="2"/>
      <c r="E968" s="2"/>
      <c r="F968" s="2"/>
      <c r="G968" s="2"/>
      <c r="H968" s="3"/>
      <c r="I968" s="3"/>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row>
    <row r="969" spans="1:84" ht="12.75" customHeight="1">
      <c r="A969" s="105"/>
      <c r="B969" s="2"/>
      <c r="C969" s="2"/>
      <c r="D969" s="2"/>
      <c r="E969" s="2"/>
      <c r="F969" s="2"/>
      <c r="G969" s="2"/>
      <c r="H969" s="3"/>
      <c r="I969" s="3"/>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row>
    <row r="970" spans="1:84" ht="12.75" customHeight="1">
      <c r="A970" s="105"/>
      <c r="B970" s="2"/>
      <c r="C970" s="2"/>
      <c r="D970" s="2"/>
      <c r="E970" s="2"/>
      <c r="F970" s="2"/>
      <c r="G970" s="2"/>
      <c r="H970" s="3"/>
      <c r="I970" s="3"/>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row>
    <row r="971" spans="1:84" ht="12.75" customHeight="1">
      <c r="A971" s="105"/>
      <c r="B971" s="2"/>
      <c r="C971" s="2"/>
      <c r="D971" s="2"/>
      <c r="E971" s="2"/>
      <c r="F971" s="2"/>
      <c r="G971" s="2"/>
      <c r="H971" s="3"/>
      <c r="I971" s="3"/>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row>
    <row r="972" spans="1:84" ht="12.75" customHeight="1">
      <c r="A972" s="105"/>
      <c r="B972" s="2"/>
      <c r="C972" s="2"/>
      <c r="D972" s="2"/>
      <c r="E972" s="2"/>
      <c r="F972" s="2"/>
      <c r="G972" s="2"/>
      <c r="H972" s="3"/>
      <c r="I972" s="3"/>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row>
    <row r="973" spans="1:84" ht="12.75" customHeight="1">
      <c r="A973" s="105"/>
      <c r="B973" s="2"/>
      <c r="C973" s="2"/>
      <c r="D973" s="2"/>
      <c r="E973" s="2"/>
      <c r="F973" s="2"/>
      <c r="G973" s="2"/>
      <c r="H973" s="3"/>
      <c r="I973" s="3"/>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row>
    <row r="974" spans="1:84" ht="12.75" customHeight="1">
      <c r="A974" s="105"/>
      <c r="B974" s="2"/>
      <c r="C974" s="2"/>
      <c r="D974" s="2"/>
      <c r="E974" s="2"/>
      <c r="F974" s="2"/>
      <c r="G974" s="2"/>
      <c r="H974" s="3"/>
      <c r="I974" s="3"/>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row>
    <row r="975" spans="1:84" ht="12.75" customHeight="1">
      <c r="A975" s="105"/>
      <c r="B975" s="2"/>
      <c r="C975" s="2"/>
      <c r="D975" s="2"/>
      <c r="E975" s="2"/>
      <c r="F975" s="2"/>
      <c r="G975" s="2"/>
      <c r="H975" s="3"/>
      <c r="I975" s="3"/>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row>
    <row r="976" spans="1:84" ht="12.75" customHeight="1">
      <c r="A976" s="105"/>
      <c r="B976" s="2"/>
      <c r="C976" s="2"/>
      <c r="D976" s="2"/>
      <c r="E976" s="2"/>
      <c r="F976" s="2"/>
      <c r="G976" s="2"/>
      <c r="H976" s="3"/>
      <c r="I976" s="3"/>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row>
    <row r="977" spans="1:84" ht="12.75" customHeight="1">
      <c r="A977" s="105"/>
      <c r="B977" s="2"/>
      <c r="C977" s="2"/>
      <c r="D977" s="2"/>
      <c r="E977" s="2"/>
      <c r="F977" s="2"/>
      <c r="G977" s="2"/>
      <c r="H977" s="3"/>
      <c r="I977" s="3"/>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row>
    <row r="978" spans="1:84" ht="12.75" customHeight="1">
      <c r="A978" s="105"/>
      <c r="B978" s="2"/>
      <c r="C978" s="2"/>
      <c r="D978" s="2"/>
      <c r="E978" s="2"/>
      <c r="F978" s="2"/>
      <c r="G978" s="2"/>
      <c r="H978" s="3"/>
      <c r="I978" s="3"/>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row>
    <row r="979" spans="1:84" ht="12.75" customHeight="1">
      <c r="A979" s="105"/>
      <c r="B979" s="2"/>
      <c r="C979" s="2"/>
      <c r="D979" s="2"/>
      <c r="E979" s="2"/>
      <c r="F979" s="2"/>
      <c r="G979" s="2"/>
      <c r="H979" s="3"/>
      <c r="I979" s="3"/>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row>
    <row r="980" spans="1:84" ht="12.75" customHeight="1">
      <c r="A980" s="105"/>
      <c r="B980" s="2"/>
      <c r="C980" s="2"/>
      <c r="D980" s="2"/>
      <c r="E980" s="2"/>
      <c r="F980" s="2"/>
      <c r="G980" s="2"/>
      <c r="H980" s="3"/>
      <c r="I980" s="3"/>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row>
    <row r="981" spans="1:84" ht="12.75" customHeight="1">
      <c r="A981" s="105"/>
      <c r="B981" s="2"/>
      <c r="C981" s="2"/>
      <c r="D981" s="2"/>
      <c r="E981" s="2"/>
      <c r="F981" s="2"/>
      <c r="G981" s="2"/>
      <c r="H981" s="3"/>
      <c r="I981" s="3"/>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row>
    <row r="982" spans="1:84" ht="12.75" customHeight="1">
      <c r="A982" s="105"/>
      <c r="B982" s="2"/>
      <c r="C982" s="2"/>
      <c r="D982" s="2"/>
      <c r="E982" s="2"/>
      <c r="F982" s="2"/>
      <c r="G982" s="2"/>
      <c r="H982" s="3"/>
      <c r="I982" s="3"/>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row>
    <row r="983" spans="1:84" ht="12.75" customHeight="1">
      <c r="A983" s="105"/>
      <c r="B983" s="2"/>
      <c r="C983" s="2"/>
      <c r="D983" s="2"/>
      <c r="E983" s="2"/>
      <c r="F983" s="2"/>
      <c r="G983" s="2"/>
      <c r="H983" s="3"/>
      <c r="I983" s="3"/>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row>
    <row r="984" spans="1:84" ht="12.75" customHeight="1">
      <c r="A984" s="105"/>
      <c r="B984" s="2"/>
      <c r="C984" s="2"/>
      <c r="D984" s="2"/>
      <c r="E984" s="2"/>
      <c r="F984" s="2"/>
      <c r="G984" s="2"/>
      <c r="H984" s="3"/>
      <c r="I984" s="3"/>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row>
    <row r="985" spans="1:84" ht="12.75" customHeight="1">
      <c r="A985" s="105"/>
      <c r="B985" s="2"/>
      <c r="C985" s="2"/>
      <c r="D985" s="2"/>
      <c r="E985" s="2"/>
      <c r="F985" s="2"/>
      <c r="G985" s="2"/>
      <c r="H985" s="3"/>
      <c r="I985" s="3"/>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row>
    <row r="986" spans="1:84" ht="12.75" customHeight="1">
      <c r="A986" s="105"/>
      <c r="B986" s="2"/>
      <c r="C986" s="2"/>
      <c r="D986" s="2"/>
      <c r="E986" s="2"/>
      <c r="F986" s="2"/>
      <c r="G986" s="2"/>
      <c r="H986" s="3"/>
      <c r="I986" s="3"/>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row>
    <row r="987" spans="1:84" ht="12.75" customHeight="1">
      <c r="A987" s="105"/>
      <c r="B987" s="2"/>
      <c r="C987" s="2"/>
      <c r="D987" s="2"/>
      <c r="E987" s="2"/>
      <c r="F987" s="2"/>
      <c r="G987" s="2"/>
      <c r="H987" s="3"/>
      <c r="I987" s="3"/>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row>
    <row r="988" spans="1:84" ht="12.75" customHeight="1">
      <c r="A988" s="105"/>
      <c r="B988" s="2"/>
      <c r="C988" s="2"/>
      <c r="D988" s="2"/>
      <c r="E988" s="2"/>
      <c r="F988" s="2"/>
      <c r="G988" s="2"/>
      <c r="H988" s="3"/>
      <c r="I988" s="3"/>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row>
    <row r="989" spans="1:84" ht="12.75" customHeight="1">
      <c r="A989" s="105"/>
      <c r="B989" s="2"/>
      <c r="C989" s="2"/>
      <c r="D989" s="2"/>
      <c r="E989" s="2"/>
      <c r="F989" s="2"/>
      <c r="G989" s="2"/>
      <c r="H989" s="3"/>
      <c r="I989" s="3"/>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row>
    <row r="990" spans="1:84" ht="12.75" customHeight="1">
      <c r="A990" s="105"/>
      <c r="B990" s="2"/>
      <c r="C990" s="2"/>
      <c r="D990" s="2"/>
      <c r="E990" s="2"/>
      <c r="F990" s="2"/>
      <c r="G990" s="2"/>
      <c r="H990" s="3"/>
      <c r="I990" s="3"/>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row>
    <row r="991" spans="1:84" ht="12.75" customHeight="1">
      <c r="A991" s="105"/>
      <c r="B991" s="2"/>
      <c r="C991" s="2"/>
      <c r="D991" s="2"/>
      <c r="E991" s="2"/>
      <c r="F991" s="2"/>
      <c r="G991" s="2"/>
      <c r="H991" s="3"/>
      <c r="I991" s="3"/>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row>
    <row r="992" spans="1:84" ht="12.75" customHeight="1">
      <c r="A992" s="105"/>
      <c r="B992" s="2"/>
      <c r="C992" s="2"/>
      <c r="D992" s="2"/>
      <c r="E992" s="2"/>
      <c r="F992" s="2"/>
      <c r="G992" s="2"/>
      <c r="H992" s="3"/>
      <c r="I992" s="3"/>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row>
    <row r="993" spans="1:84" ht="12.75" customHeight="1">
      <c r="A993" s="105"/>
      <c r="B993" s="2"/>
      <c r="C993" s="2"/>
      <c r="D993" s="2"/>
      <c r="E993" s="2"/>
      <c r="F993" s="2"/>
      <c r="G993" s="2"/>
      <c r="H993" s="3"/>
      <c r="I993" s="3"/>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row>
    <row r="994" spans="1:84" ht="12.75" customHeight="1">
      <c r="A994" s="105"/>
      <c r="B994" s="2"/>
      <c r="C994" s="2"/>
      <c r="D994" s="2"/>
      <c r="E994" s="2"/>
      <c r="F994" s="2"/>
      <c r="G994" s="2"/>
      <c r="H994" s="3"/>
      <c r="I994" s="3"/>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row>
    <row r="995" spans="1:84" ht="12.75" customHeight="1">
      <c r="A995" s="105"/>
      <c r="B995" s="2"/>
      <c r="C995" s="2"/>
      <c r="D995" s="2"/>
      <c r="E995" s="2"/>
      <c r="F995" s="2"/>
      <c r="G995" s="2"/>
      <c r="H995" s="3"/>
      <c r="I995" s="3"/>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row>
    <row r="996" spans="1:84" ht="12.75" customHeight="1">
      <c r="A996" s="105"/>
      <c r="B996" s="2"/>
      <c r="C996" s="2"/>
      <c r="D996" s="2"/>
      <c r="E996" s="2"/>
      <c r="F996" s="2"/>
      <c r="G996" s="2"/>
      <c r="H996" s="3"/>
      <c r="I996" s="3"/>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row>
    <row r="997" spans="1:84" ht="12.75" customHeight="1">
      <c r="A997" s="105"/>
      <c r="B997" s="2"/>
      <c r="C997" s="2"/>
      <c r="D997" s="2"/>
      <c r="E997" s="2"/>
      <c r="F997" s="2"/>
      <c r="G997" s="2"/>
      <c r="H997" s="3"/>
      <c r="I997" s="3"/>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row>
    <row r="998" spans="1:84" ht="12.75" customHeight="1">
      <c r="A998" s="105"/>
      <c r="B998" s="2"/>
      <c r="C998" s="2"/>
      <c r="D998" s="2"/>
      <c r="E998" s="2"/>
      <c r="F998" s="2"/>
      <c r="G998" s="2"/>
      <c r="H998" s="3"/>
      <c r="I998" s="3"/>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row>
    <row r="999" spans="1:84" ht="12.75" customHeight="1">
      <c r="A999" s="105"/>
      <c r="B999" s="2"/>
      <c r="C999" s="2"/>
      <c r="D999" s="2"/>
      <c r="E999" s="2"/>
      <c r="F999" s="2"/>
      <c r="G999" s="2"/>
      <c r="H999" s="3"/>
      <c r="I999" s="3"/>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row>
    <row r="1000" spans="1:84" ht="12.75" customHeight="1">
      <c r="A1000" s="105"/>
      <c r="B1000" s="2"/>
      <c r="C1000" s="2"/>
      <c r="D1000" s="2"/>
      <c r="E1000" s="2"/>
      <c r="F1000" s="2"/>
      <c r="G1000" s="2"/>
      <c r="H1000" s="3"/>
      <c r="I1000" s="3"/>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row>
  </sheetData>
  <mergeCells count="74">
    <mergeCell ref="K47:O47"/>
    <mergeCell ref="K49:V54"/>
    <mergeCell ref="K55:V59"/>
    <mergeCell ref="K60:V60"/>
    <mergeCell ref="A46:A48"/>
    <mergeCell ref="B47:G47"/>
    <mergeCell ref="B46:D46"/>
    <mergeCell ref="E46:F46"/>
    <mergeCell ref="H46:I46"/>
    <mergeCell ref="R6:R8"/>
    <mergeCell ref="B4:D4"/>
    <mergeCell ref="B5:G5"/>
    <mergeCell ref="A25:A27"/>
    <mergeCell ref="B25:D25"/>
    <mergeCell ref="E25:F25"/>
    <mergeCell ref="B26:G26"/>
    <mergeCell ref="K5:L5"/>
    <mergeCell ref="M5:N5"/>
    <mergeCell ref="K6:K8"/>
    <mergeCell ref="L6:L8"/>
    <mergeCell ref="M6:M8"/>
    <mergeCell ref="N6:N8"/>
    <mergeCell ref="V40:V44"/>
    <mergeCell ref="K9:V9"/>
    <mergeCell ref="K15:V15"/>
    <mergeCell ref="K21:V21"/>
    <mergeCell ref="K27:V27"/>
    <mergeCell ref="K33:V33"/>
    <mergeCell ref="K39:V39"/>
    <mergeCell ref="V10:V14"/>
    <mergeCell ref="V16:V20"/>
    <mergeCell ref="V22:V26"/>
    <mergeCell ref="V28:V32"/>
    <mergeCell ref="V34:V38"/>
    <mergeCell ref="S1:W1"/>
    <mergeCell ref="A2:G2"/>
    <mergeCell ref="A3:W3"/>
    <mergeCell ref="A4:A6"/>
    <mergeCell ref="E4:F4"/>
    <mergeCell ref="H4:I4"/>
    <mergeCell ref="K4:V4"/>
    <mergeCell ref="S5:T5"/>
    <mergeCell ref="S6:S8"/>
    <mergeCell ref="T6:T8"/>
    <mergeCell ref="O5:P5"/>
    <mergeCell ref="Q5:R5"/>
    <mergeCell ref="U5:V8"/>
    <mergeCell ref="O6:O8"/>
    <mergeCell ref="P6:P8"/>
    <mergeCell ref="Q6:Q8"/>
    <mergeCell ref="C80:E80"/>
    <mergeCell ref="K61:V61"/>
    <mergeCell ref="K63:O63"/>
    <mergeCell ref="Q63:U63"/>
    <mergeCell ref="K64:O64"/>
    <mergeCell ref="Q64:U64"/>
    <mergeCell ref="Q65:U66"/>
    <mergeCell ref="Q67:U67"/>
    <mergeCell ref="K65:O67"/>
    <mergeCell ref="K68:O68"/>
    <mergeCell ref="K71:M71"/>
    <mergeCell ref="K72:M96"/>
    <mergeCell ref="O73:Q79"/>
    <mergeCell ref="I38:I43"/>
    <mergeCell ref="H47:H48"/>
    <mergeCell ref="I47:I48"/>
    <mergeCell ref="I61:I66"/>
    <mergeCell ref="H5:H6"/>
    <mergeCell ref="I5:I6"/>
    <mergeCell ref="I11:I12"/>
    <mergeCell ref="I17:I22"/>
    <mergeCell ref="H25:I25"/>
    <mergeCell ref="H26:H27"/>
    <mergeCell ref="I26:I27"/>
  </mergeCells>
  <dataValidations count="1">
    <dataValidation type="list" allowBlank="1" showInputMessage="1" showErrorMessage="1" prompt=" - " sqref="L10:L14 N10:N14 P10:P14 R10:R14 T10:T14 L16:L20 N16:N20 P16:P20 R16:R20 T16:T20 B7:F22 L22:L26 N22:N26 P22:P26 R22:R26 T22:T26 L28:L32 N28:N32 P28:P32 R28:R32 T28:T32 L34:L38 N34:N38 P34:P38 R34:R38 T34:T38 B28:F43 L40:L44 N40:N44 P40:P44 R40:R44 T40:T44 B49:F66">
      <formula1>$CF$2:$CF$29</formula1>
    </dataValidation>
  </dataValidations>
  <pageMargins left="0.70866141732283472" right="0.70866141732283472" top="0.74803149606299213" bottom="0.74803149606299213" header="0" footer="0"/>
  <pageSetup scale="68" fitToHeight="3" orientation="landscape" r:id="rId1"/>
  <headerFooter>
    <oddFooter>&amp;R&amp;F - &amp;A - Διεύθυνση Π.Ε. Αχαΐας</oddFooter>
  </headerFooter>
  <legacyDrawing r:id="rId2"/>
</worksheet>
</file>

<file path=xl/worksheets/sheet2.xml><?xml version="1.0" encoding="utf-8"?>
<worksheet xmlns="http://schemas.openxmlformats.org/spreadsheetml/2006/main" xmlns:r="http://schemas.openxmlformats.org/officeDocument/2006/relationships">
  <dimension ref="A1:Z1001"/>
  <sheetViews>
    <sheetView workbookViewId="0">
      <selection activeCell="D52" sqref="D52:J52"/>
    </sheetView>
  </sheetViews>
  <sheetFormatPr defaultColWidth="12.5703125" defaultRowHeight="15" customHeight="1"/>
  <cols>
    <col min="1" max="1" width="0.140625" customWidth="1"/>
    <col min="2" max="2" width="29.42578125" customWidth="1"/>
    <col min="3" max="3" width="9" customWidth="1"/>
    <col min="4" max="4" width="5.42578125" customWidth="1"/>
    <col min="5" max="5" width="4.140625" customWidth="1"/>
    <col min="6" max="6" width="11.28515625" customWidth="1"/>
    <col min="7" max="7" width="9.85546875" hidden="1" customWidth="1"/>
    <col min="8" max="9" width="4.140625" hidden="1" customWidth="1"/>
    <col min="10" max="10" width="4.28515625" customWidth="1"/>
    <col min="11" max="11" width="1.85546875" hidden="1" customWidth="1"/>
    <col min="12" max="21" width="4.28515625" customWidth="1"/>
    <col min="22" max="22" width="10.140625" customWidth="1"/>
    <col min="23" max="23" width="18.140625" customWidth="1"/>
    <col min="24" max="26" width="8" customWidth="1"/>
  </cols>
  <sheetData>
    <row r="1" spans="1:26" ht="12.75" customHeight="1">
      <c r="A1" s="133" t="s">
        <v>111</v>
      </c>
      <c r="B1" s="133"/>
      <c r="C1" s="133"/>
      <c r="D1" s="133"/>
      <c r="E1" s="133"/>
      <c r="F1" s="133"/>
      <c r="G1" s="133"/>
      <c r="H1" s="133"/>
      <c r="I1" s="133"/>
      <c r="J1" s="133"/>
      <c r="K1" s="134"/>
      <c r="L1" s="134"/>
      <c r="M1" s="134"/>
      <c r="N1" s="134"/>
      <c r="O1" s="134"/>
      <c r="P1" s="134"/>
      <c r="Q1" s="134"/>
      <c r="R1" s="134"/>
      <c r="S1" s="134"/>
      <c r="T1" s="134"/>
      <c r="U1" s="134"/>
      <c r="V1" s="134"/>
      <c r="W1" s="134"/>
      <c r="X1" s="134"/>
      <c r="Y1" s="134"/>
      <c r="Z1" s="134"/>
    </row>
    <row r="2" spans="1:26" ht="12.75" customHeight="1">
      <c r="A2" s="133" t="s">
        <v>243</v>
      </c>
      <c r="B2" s="133"/>
      <c r="C2" s="133"/>
      <c r="D2" s="133"/>
      <c r="E2" s="133"/>
      <c r="F2" s="133"/>
      <c r="G2" s="133"/>
      <c r="H2" s="133"/>
      <c r="I2" s="133"/>
      <c r="J2" s="134"/>
      <c r="K2" s="134"/>
      <c r="L2" s="134"/>
      <c r="M2" s="134"/>
      <c r="N2" s="134"/>
      <c r="O2" s="134"/>
      <c r="P2" s="134"/>
      <c r="Q2" s="134"/>
      <c r="R2" s="134"/>
      <c r="S2" s="134"/>
      <c r="T2" s="134"/>
      <c r="U2" s="134"/>
      <c r="V2" s="134"/>
      <c r="W2" s="134"/>
      <c r="X2" s="134"/>
      <c r="Y2" s="134"/>
      <c r="Z2" s="134"/>
    </row>
    <row r="3" spans="1:26" ht="12.75" customHeight="1">
      <c r="A3" s="133" t="s">
        <v>249</v>
      </c>
      <c r="B3" s="133"/>
      <c r="C3" s="133"/>
      <c r="D3" s="133"/>
      <c r="E3" s="133"/>
      <c r="F3" s="133"/>
      <c r="G3" s="133"/>
      <c r="H3" s="133"/>
      <c r="I3" s="133"/>
      <c r="J3" s="134"/>
      <c r="K3" s="134"/>
      <c r="L3" s="134"/>
      <c r="M3" s="134"/>
      <c r="N3" s="134"/>
      <c r="O3" s="134"/>
      <c r="P3" s="134"/>
      <c r="Q3" s="134"/>
      <c r="R3" s="134"/>
      <c r="S3" s="134"/>
      <c r="T3" s="134"/>
      <c r="U3" s="134"/>
      <c r="V3" s="134"/>
      <c r="W3" s="134"/>
      <c r="X3" s="134"/>
      <c r="Y3" s="134"/>
      <c r="Z3" s="134"/>
    </row>
    <row r="4" spans="1:26" ht="12.75" customHeight="1">
      <c r="A4" s="133" t="s">
        <v>244</v>
      </c>
      <c r="B4" s="133"/>
      <c r="C4" s="133"/>
      <c r="D4" s="133"/>
      <c r="E4" s="133"/>
      <c r="F4" s="133"/>
      <c r="G4" s="133"/>
      <c r="H4" s="133"/>
      <c r="I4" s="133"/>
      <c r="J4" s="134"/>
      <c r="K4" s="134"/>
      <c r="L4" s="134"/>
      <c r="M4" s="134"/>
      <c r="N4" s="134"/>
      <c r="O4" s="134"/>
      <c r="P4" s="134"/>
      <c r="Q4" s="134"/>
      <c r="R4" s="134"/>
      <c r="S4" s="134"/>
      <c r="T4" s="134"/>
      <c r="U4" s="134"/>
      <c r="V4" s="134"/>
      <c r="W4" s="134"/>
      <c r="X4" s="134"/>
      <c r="Y4" s="134"/>
      <c r="Z4" s="134"/>
    </row>
    <row r="5" spans="1:26" ht="26.2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6" ht="25.5" customHeight="1">
      <c r="A6" s="134"/>
      <c r="B6" s="286" t="s">
        <v>112</v>
      </c>
      <c r="C6" s="223"/>
      <c r="D6" s="223"/>
      <c r="E6" s="223"/>
      <c r="F6" s="223"/>
      <c r="G6" s="223"/>
      <c r="H6" s="223"/>
      <c r="I6" s="223"/>
      <c r="J6" s="134"/>
      <c r="K6" s="134"/>
      <c r="L6" s="134"/>
      <c r="M6" s="134"/>
      <c r="N6" s="134"/>
      <c r="O6" s="134"/>
      <c r="P6" s="134"/>
      <c r="Q6" s="134"/>
      <c r="R6" s="134"/>
      <c r="S6" s="134" t="s">
        <v>254</v>
      </c>
      <c r="T6" s="134"/>
      <c r="U6" s="134"/>
      <c r="V6" s="134"/>
      <c r="W6" s="134"/>
      <c r="X6" s="134"/>
      <c r="Y6" s="134"/>
      <c r="Z6" s="134"/>
    </row>
    <row r="7" spans="1:26" ht="21" customHeight="1">
      <c r="A7" s="134"/>
      <c r="B7" s="287" t="s">
        <v>113</v>
      </c>
      <c r="C7" s="223"/>
      <c r="D7" s="223"/>
      <c r="E7" s="223"/>
      <c r="F7" s="223"/>
      <c r="G7" s="223"/>
      <c r="H7" s="223"/>
      <c r="I7" s="223"/>
      <c r="J7" s="223"/>
      <c r="K7" s="223"/>
      <c r="L7" s="223"/>
      <c r="M7" s="223"/>
      <c r="N7" s="223"/>
      <c r="O7" s="223"/>
      <c r="P7" s="223"/>
      <c r="Q7" s="223"/>
      <c r="R7" s="223"/>
      <c r="S7" s="223"/>
      <c r="T7" s="223"/>
      <c r="U7" s="223"/>
      <c r="V7" s="223"/>
      <c r="W7" s="135"/>
      <c r="X7" s="134"/>
      <c r="Y7" s="134"/>
      <c r="Z7" s="134"/>
    </row>
    <row r="8" spans="1:26" ht="12.75" customHeight="1">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row>
    <row r="9" spans="1:26" ht="12.75" customHeight="1">
      <c r="A9" s="288" t="s">
        <v>114</v>
      </c>
      <c r="B9" s="289" t="s">
        <v>115</v>
      </c>
      <c r="C9" s="289" t="s">
        <v>116</v>
      </c>
      <c r="D9" s="273" t="s">
        <v>245</v>
      </c>
      <c r="E9" s="273" t="s">
        <v>117</v>
      </c>
      <c r="F9" s="290"/>
      <c r="G9" s="241"/>
      <c r="H9" s="241"/>
      <c r="I9" s="241"/>
      <c r="J9" s="241"/>
      <c r="K9" s="241"/>
      <c r="L9" s="241"/>
      <c r="M9" s="241"/>
      <c r="N9" s="241"/>
      <c r="O9" s="241"/>
      <c r="P9" s="241"/>
      <c r="Q9" s="241"/>
      <c r="R9" s="241"/>
      <c r="S9" s="241"/>
      <c r="T9" s="241"/>
      <c r="U9" s="241"/>
      <c r="V9" s="245"/>
      <c r="W9" s="136"/>
      <c r="X9" s="134"/>
      <c r="Y9" s="134"/>
      <c r="Z9" s="134"/>
    </row>
    <row r="10" spans="1:26" ht="30.75" customHeight="1">
      <c r="A10" s="232"/>
      <c r="B10" s="218"/>
      <c r="C10" s="218"/>
      <c r="D10" s="218"/>
      <c r="E10" s="218"/>
      <c r="F10" s="283" t="s">
        <v>118</v>
      </c>
      <c r="G10" s="137"/>
      <c r="H10" s="137"/>
      <c r="I10" s="137"/>
      <c r="J10" s="282" t="s">
        <v>119</v>
      </c>
      <c r="K10" s="138"/>
      <c r="L10" s="273" t="s">
        <v>120</v>
      </c>
      <c r="M10" s="273" t="s">
        <v>121</v>
      </c>
      <c r="N10" s="273" t="s">
        <v>122</v>
      </c>
      <c r="O10" s="273" t="s">
        <v>123</v>
      </c>
      <c r="P10" s="273" t="s">
        <v>124</v>
      </c>
      <c r="Q10" s="273" t="s">
        <v>125</v>
      </c>
      <c r="R10" s="273" t="s">
        <v>126</v>
      </c>
      <c r="S10" s="273" t="s">
        <v>127</v>
      </c>
      <c r="T10" s="273" t="s">
        <v>128</v>
      </c>
      <c r="U10" s="273" t="s">
        <v>129</v>
      </c>
      <c r="V10" s="273" t="s">
        <v>130</v>
      </c>
      <c r="W10" s="139"/>
      <c r="X10" s="139"/>
      <c r="Y10" s="139"/>
      <c r="Z10" s="139"/>
    </row>
    <row r="11" spans="1:26" ht="0.75" hidden="1" customHeight="1">
      <c r="A11" s="232"/>
      <c r="B11" s="218"/>
      <c r="C11" s="218"/>
      <c r="D11" s="218"/>
      <c r="E11" s="218"/>
      <c r="F11" s="218"/>
      <c r="G11" s="140"/>
      <c r="H11" s="140"/>
      <c r="I11" s="140"/>
      <c r="J11" s="223"/>
      <c r="K11" s="141"/>
      <c r="L11" s="218"/>
      <c r="M11" s="218"/>
      <c r="N11" s="218"/>
      <c r="O11" s="218"/>
      <c r="P11" s="218"/>
      <c r="Q11" s="218"/>
      <c r="R11" s="218"/>
      <c r="S11" s="218"/>
      <c r="T11" s="218"/>
      <c r="U11" s="218"/>
      <c r="V11" s="218"/>
      <c r="W11" s="139"/>
      <c r="X11" s="139"/>
      <c r="Y11" s="139"/>
      <c r="Z11" s="139"/>
    </row>
    <row r="12" spans="1:26" ht="15.75" customHeight="1">
      <c r="A12" s="232"/>
      <c r="B12" s="218"/>
      <c r="C12" s="218"/>
      <c r="D12" s="218"/>
      <c r="E12" s="218"/>
      <c r="F12" s="218"/>
      <c r="G12" s="142"/>
      <c r="H12" s="142"/>
      <c r="I12" s="142"/>
      <c r="J12" s="223"/>
      <c r="K12" s="143"/>
      <c r="L12" s="218"/>
      <c r="M12" s="218"/>
      <c r="N12" s="218"/>
      <c r="O12" s="218"/>
      <c r="P12" s="218"/>
      <c r="Q12" s="218"/>
      <c r="R12" s="218"/>
      <c r="S12" s="218"/>
      <c r="T12" s="218"/>
      <c r="U12" s="218"/>
      <c r="V12" s="218"/>
      <c r="W12" s="139"/>
      <c r="X12" s="139"/>
      <c r="Y12" s="139"/>
      <c r="Z12" s="139"/>
    </row>
    <row r="13" spans="1:26" ht="14.25" customHeight="1">
      <c r="A13" s="232"/>
      <c r="B13" s="218"/>
      <c r="C13" s="218"/>
      <c r="D13" s="218"/>
      <c r="E13" s="218"/>
      <c r="F13" s="218"/>
      <c r="G13" s="144"/>
      <c r="H13" s="144"/>
      <c r="I13" s="144"/>
      <c r="J13" s="223"/>
      <c r="K13" s="145"/>
      <c r="L13" s="218"/>
      <c r="M13" s="218"/>
      <c r="N13" s="218"/>
      <c r="O13" s="218"/>
      <c r="P13" s="218"/>
      <c r="Q13" s="218"/>
      <c r="R13" s="218"/>
      <c r="S13" s="218"/>
      <c r="T13" s="218"/>
      <c r="U13" s="218"/>
      <c r="V13" s="218"/>
      <c r="W13" s="139"/>
      <c r="X13" s="139"/>
      <c r="Y13" s="139"/>
      <c r="Z13" s="139"/>
    </row>
    <row r="14" spans="1:26" ht="27.75" customHeight="1">
      <c r="A14" s="232"/>
      <c r="B14" s="219"/>
      <c r="C14" s="219"/>
      <c r="D14" s="219"/>
      <c r="E14" s="219"/>
      <c r="F14" s="219"/>
      <c r="G14" s="146" t="s">
        <v>119</v>
      </c>
      <c r="H14" s="147" t="s">
        <v>119</v>
      </c>
      <c r="I14" s="147" t="s">
        <v>119</v>
      </c>
      <c r="J14" s="225"/>
      <c r="K14" s="147"/>
      <c r="L14" s="219"/>
      <c r="M14" s="219"/>
      <c r="N14" s="219"/>
      <c r="O14" s="219"/>
      <c r="P14" s="219"/>
      <c r="Q14" s="219"/>
      <c r="R14" s="219"/>
      <c r="S14" s="219"/>
      <c r="T14" s="219"/>
      <c r="U14" s="219"/>
      <c r="V14" s="219"/>
      <c r="W14" s="139"/>
      <c r="X14" s="139"/>
      <c r="Y14" s="139"/>
      <c r="Z14" s="139"/>
    </row>
    <row r="15" spans="1:26" ht="14.25" customHeight="1">
      <c r="A15" s="148">
        <v>1</v>
      </c>
      <c r="B15" s="149"/>
      <c r="C15" s="149"/>
      <c r="D15" s="149"/>
      <c r="E15" s="149"/>
      <c r="F15" s="134"/>
      <c r="G15" s="149"/>
      <c r="H15" s="149"/>
      <c r="I15" s="149"/>
      <c r="J15" s="149"/>
      <c r="K15" s="149"/>
      <c r="L15" s="149"/>
      <c r="M15" s="149"/>
      <c r="N15" s="149"/>
      <c r="O15" s="149"/>
      <c r="P15" s="149"/>
      <c r="Q15" s="149"/>
      <c r="R15" s="149"/>
      <c r="S15" s="149"/>
      <c r="T15" s="149">
        <f>SUM(G15:S15)</f>
        <v>0</v>
      </c>
      <c r="U15" s="149"/>
      <c r="V15" s="150"/>
      <c r="W15" s="134"/>
      <c r="X15" s="134"/>
      <c r="Y15" s="134"/>
      <c r="Z15" s="134"/>
    </row>
    <row r="16" spans="1:26" ht="14.25" customHeight="1">
      <c r="A16" s="148">
        <v>2</v>
      </c>
      <c r="B16" s="149"/>
      <c r="C16" s="149"/>
      <c r="D16" s="149"/>
      <c r="E16" s="149"/>
      <c r="F16" s="149"/>
      <c r="G16" s="149"/>
      <c r="H16" s="149"/>
      <c r="I16" s="149"/>
      <c r="J16" s="149"/>
      <c r="K16" s="149"/>
      <c r="L16" s="149"/>
      <c r="M16" s="149"/>
      <c r="N16" s="149"/>
      <c r="O16" s="149"/>
      <c r="P16" s="149"/>
      <c r="Q16" s="149"/>
      <c r="R16" s="149"/>
      <c r="S16" s="149"/>
      <c r="T16" s="149">
        <f t="shared" ref="T16:T49" si="0">SUM(F16:S16)</f>
        <v>0</v>
      </c>
      <c r="U16" s="149"/>
      <c r="V16" s="150"/>
      <c r="W16" s="134"/>
      <c r="X16" s="134"/>
      <c r="Y16" s="134"/>
      <c r="Z16" s="134"/>
    </row>
    <row r="17" spans="1:26" ht="14.25" customHeight="1">
      <c r="A17" s="148">
        <v>3</v>
      </c>
      <c r="B17" s="149"/>
      <c r="C17" s="149"/>
      <c r="D17" s="149"/>
      <c r="E17" s="149"/>
      <c r="F17" s="149"/>
      <c r="G17" s="149"/>
      <c r="H17" s="149"/>
      <c r="I17" s="149"/>
      <c r="J17" s="149"/>
      <c r="K17" s="149"/>
      <c r="L17" s="149"/>
      <c r="M17" s="149"/>
      <c r="N17" s="149"/>
      <c r="O17" s="149"/>
      <c r="P17" s="149"/>
      <c r="Q17" s="149"/>
      <c r="R17" s="149"/>
      <c r="S17" s="149"/>
      <c r="T17" s="149">
        <f t="shared" si="0"/>
        <v>0</v>
      </c>
      <c r="U17" s="149"/>
      <c r="V17" s="150"/>
      <c r="W17" s="134"/>
      <c r="X17" s="134"/>
      <c r="Y17" s="134"/>
      <c r="Z17" s="134"/>
    </row>
    <row r="18" spans="1:26" ht="14.25" customHeight="1">
      <c r="A18" s="148">
        <v>4</v>
      </c>
      <c r="B18" s="149"/>
      <c r="C18" s="149"/>
      <c r="D18" s="149"/>
      <c r="E18" s="149"/>
      <c r="F18" s="149"/>
      <c r="G18" s="150"/>
      <c r="H18" s="149"/>
      <c r="I18" s="150"/>
      <c r="J18" s="149"/>
      <c r="K18" s="150"/>
      <c r="L18" s="149"/>
      <c r="M18" s="149"/>
      <c r="N18" s="149"/>
      <c r="O18" s="149"/>
      <c r="P18" s="149"/>
      <c r="Q18" s="149"/>
      <c r="R18" s="149"/>
      <c r="S18" s="149"/>
      <c r="T18" s="149">
        <f t="shared" si="0"/>
        <v>0</v>
      </c>
      <c r="U18" s="149"/>
      <c r="V18" s="150"/>
      <c r="W18" s="134"/>
      <c r="X18" s="134"/>
      <c r="Y18" s="134"/>
      <c r="Z18" s="134"/>
    </row>
    <row r="19" spans="1:26" ht="14.25" customHeight="1">
      <c r="A19" s="148">
        <v>5</v>
      </c>
      <c r="B19" s="149"/>
      <c r="C19" s="149"/>
      <c r="D19" s="149"/>
      <c r="E19" s="149"/>
      <c r="F19" s="149"/>
      <c r="G19" s="149"/>
      <c r="H19" s="149"/>
      <c r="I19" s="149"/>
      <c r="J19" s="149"/>
      <c r="K19" s="149"/>
      <c r="L19" s="149"/>
      <c r="M19" s="149"/>
      <c r="N19" s="149"/>
      <c r="O19" s="149"/>
      <c r="P19" s="149"/>
      <c r="Q19" s="149"/>
      <c r="R19" s="149"/>
      <c r="S19" s="149"/>
      <c r="T19" s="149">
        <f t="shared" si="0"/>
        <v>0</v>
      </c>
      <c r="U19" s="149"/>
      <c r="V19" s="150"/>
      <c r="W19" s="134"/>
      <c r="X19" s="134"/>
      <c r="Y19" s="134"/>
      <c r="Z19" s="134"/>
    </row>
    <row r="20" spans="1:26" ht="14.25" customHeight="1">
      <c r="A20" s="148">
        <v>6</v>
      </c>
      <c r="B20" s="149"/>
      <c r="C20" s="149"/>
      <c r="D20" s="149"/>
      <c r="E20" s="149"/>
      <c r="F20" s="149"/>
      <c r="G20" s="149"/>
      <c r="H20" s="149"/>
      <c r="I20" s="149"/>
      <c r="J20" s="149"/>
      <c r="K20" s="149"/>
      <c r="L20" s="149"/>
      <c r="M20" s="149"/>
      <c r="N20" s="149"/>
      <c r="O20" s="149"/>
      <c r="P20" s="149"/>
      <c r="Q20" s="149"/>
      <c r="R20" s="149"/>
      <c r="S20" s="149"/>
      <c r="T20" s="149">
        <f t="shared" si="0"/>
        <v>0</v>
      </c>
      <c r="U20" s="149"/>
      <c r="V20" s="150"/>
      <c r="W20" s="134"/>
      <c r="X20" s="134"/>
      <c r="Y20" s="134"/>
      <c r="Z20" s="134"/>
    </row>
    <row r="21" spans="1:26" ht="14.25" customHeight="1">
      <c r="A21" s="148">
        <v>7</v>
      </c>
      <c r="B21" s="149"/>
      <c r="C21" s="149"/>
      <c r="D21" s="149"/>
      <c r="E21" s="149"/>
      <c r="F21" s="149"/>
      <c r="G21" s="149"/>
      <c r="H21" s="149"/>
      <c r="I21" s="149"/>
      <c r="J21" s="149"/>
      <c r="K21" s="149"/>
      <c r="L21" s="149"/>
      <c r="M21" s="149"/>
      <c r="N21" s="149"/>
      <c r="O21" s="149"/>
      <c r="P21" s="149"/>
      <c r="Q21" s="149"/>
      <c r="R21" s="149"/>
      <c r="S21" s="149"/>
      <c r="T21" s="149">
        <f t="shared" si="0"/>
        <v>0</v>
      </c>
      <c r="U21" s="149"/>
      <c r="V21" s="150"/>
      <c r="W21" s="134"/>
      <c r="X21" s="134"/>
      <c r="Y21" s="134"/>
      <c r="Z21" s="134"/>
    </row>
    <row r="22" spans="1:26" ht="14.25" customHeight="1">
      <c r="A22" s="148">
        <v>8</v>
      </c>
      <c r="B22" s="149"/>
      <c r="C22" s="149"/>
      <c r="D22" s="149"/>
      <c r="E22" s="149"/>
      <c r="F22" s="149"/>
      <c r="G22" s="149"/>
      <c r="H22" s="149"/>
      <c r="I22" s="149"/>
      <c r="J22" s="149"/>
      <c r="K22" s="149"/>
      <c r="L22" s="149"/>
      <c r="M22" s="149"/>
      <c r="N22" s="149"/>
      <c r="O22" s="149"/>
      <c r="P22" s="149"/>
      <c r="Q22" s="149"/>
      <c r="R22" s="149"/>
      <c r="S22" s="149"/>
      <c r="T22" s="149">
        <f t="shared" si="0"/>
        <v>0</v>
      </c>
      <c r="U22" s="149"/>
      <c r="V22" s="150"/>
      <c r="W22" s="134"/>
      <c r="X22" s="134"/>
      <c r="Y22" s="134"/>
      <c r="Z22" s="134"/>
    </row>
    <row r="23" spans="1:26" ht="14.25" customHeight="1">
      <c r="A23" s="148">
        <v>9</v>
      </c>
      <c r="B23" s="149"/>
      <c r="C23" s="149"/>
      <c r="D23" s="149"/>
      <c r="E23" s="149"/>
      <c r="F23" s="149"/>
      <c r="G23" s="149"/>
      <c r="H23" s="149"/>
      <c r="I23" s="149"/>
      <c r="J23" s="149"/>
      <c r="K23" s="149"/>
      <c r="L23" s="149"/>
      <c r="M23" s="149"/>
      <c r="N23" s="149"/>
      <c r="O23" s="149"/>
      <c r="P23" s="149"/>
      <c r="Q23" s="149"/>
      <c r="R23" s="149"/>
      <c r="S23" s="149"/>
      <c r="T23" s="149">
        <f t="shared" si="0"/>
        <v>0</v>
      </c>
      <c r="U23" s="149"/>
      <c r="V23" s="150"/>
      <c r="W23" s="134"/>
      <c r="X23" s="134"/>
      <c r="Y23" s="134"/>
      <c r="Z23" s="134"/>
    </row>
    <row r="24" spans="1:26" ht="14.25" customHeight="1">
      <c r="A24" s="148">
        <v>10</v>
      </c>
      <c r="B24" s="149"/>
      <c r="C24" s="149"/>
      <c r="D24" s="149"/>
      <c r="E24" s="149"/>
      <c r="F24" s="149"/>
      <c r="G24" s="149"/>
      <c r="H24" s="149"/>
      <c r="I24" s="149"/>
      <c r="J24" s="149"/>
      <c r="K24" s="149"/>
      <c r="L24" s="149"/>
      <c r="M24" s="149"/>
      <c r="N24" s="149"/>
      <c r="O24" s="149"/>
      <c r="P24" s="149"/>
      <c r="Q24" s="149"/>
      <c r="R24" s="149"/>
      <c r="S24" s="149"/>
      <c r="T24" s="149">
        <f t="shared" si="0"/>
        <v>0</v>
      </c>
      <c r="U24" s="149"/>
      <c r="V24" s="150"/>
      <c r="W24" s="134"/>
      <c r="X24" s="134"/>
      <c r="Y24" s="134"/>
      <c r="Z24" s="134"/>
    </row>
    <row r="25" spans="1:26" ht="14.25" customHeight="1">
      <c r="A25" s="148">
        <v>11</v>
      </c>
      <c r="B25" s="149"/>
      <c r="C25" s="149"/>
      <c r="D25" s="149"/>
      <c r="E25" s="149"/>
      <c r="F25" s="149"/>
      <c r="G25" s="149"/>
      <c r="H25" s="149"/>
      <c r="I25" s="149"/>
      <c r="J25" s="149"/>
      <c r="K25" s="149"/>
      <c r="L25" s="149"/>
      <c r="M25" s="149"/>
      <c r="N25" s="149"/>
      <c r="O25" s="149"/>
      <c r="P25" s="149"/>
      <c r="Q25" s="149"/>
      <c r="R25" s="149"/>
      <c r="S25" s="149"/>
      <c r="T25" s="149">
        <f t="shared" si="0"/>
        <v>0</v>
      </c>
      <c r="U25" s="149"/>
      <c r="V25" s="150"/>
      <c r="W25" s="134"/>
      <c r="X25" s="134"/>
      <c r="Y25" s="134"/>
      <c r="Z25" s="134"/>
    </row>
    <row r="26" spans="1:26" ht="14.25" customHeight="1">
      <c r="A26" s="148">
        <v>12</v>
      </c>
      <c r="B26" s="149"/>
      <c r="C26" s="149"/>
      <c r="D26" s="149"/>
      <c r="E26" s="149"/>
      <c r="F26" s="149"/>
      <c r="G26" s="149"/>
      <c r="H26" s="149"/>
      <c r="I26" s="149"/>
      <c r="J26" s="149"/>
      <c r="K26" s="149"/>
      <c r="L26" s="149"/>
      <c r="M26" s="149"/>
      <c r="N26" s="149"/>
      <c r="O26" s="149"/>
      <c r="P26" s="149"/>
      <c r="Q26" s="149"/>
      <c r="R26" s="149"/>
      <c r="S26" s="149"/>
      <c r="T26" s="149">
        <f t="shared" si="0"/>
        <v>0</v>
      </c>
      <c r="U26" s="149"/>
      <c r="V26" s="150"/>
      <c r="W26" s="134"/>
      <c r="X26" s="134"/>
      <c r="Y26" s="134"/>
      <c r="Z26" s="134"/>
    </row>
    <row r="27" spans="1:26" ht="14.25" customHeight="1">
      <c r="A27" s="148">
        <v>13</v>
      </c>
      <c r="B27" s="149"/>
      <c r="C27" s="149"/>
      <c r="D27" s="149"/>
      <c r="E27" s="149"/>
      <c r="F27" s="149"/>
      <c r="G27" s="149"/>
      <c r="H27" s="149"/>
      <c r="I27" s="149"/>
      <c r="J27" s="149"/>
      <c r="K27" s="149"/>
      <c r="L27" s="149"/>
      <c r="M27" s="149"/>
      <c r="N27" s="149"/>
      <c r="O27" s="149"/>
      <c r="P27" s="149"/>
      <c r="Q27" s="149"/>
      <c r="R27" s="149"/>
      <c r="S27" s="149"/>
      <c r="T27" s="149">
        <f t="shared" si="0"/>
        <v>0</v>
      </c>
      <c r="U27" s="149"/>
      <c r="V27" s="150"/>
      <c r="W27" s="134"/>
      <c r="X27" s="134"/>
      <c r="Y27" s="134"/>
      <c r="Z27" s="134"/>
    </row>
    <row r="28" spans="1:26" ht="14.25" customHeight="1">
      <c r="A28" s="148">
        <v>14</v>
      </c>
      <c r="B28" s="149"/>
      <c r="C28" s="149"/>
      <c r="D28" s="149"/>
      <c r="E28" s="149"/>
      <c r="F28" s="149"/>
      <c r="G28" s="149"/>
      <c r="H28" s="149"/>
      <c r="I28" s="149"/>
      <c r="J28" s="149"/>
      <c r="K28" s="149"/>
      <c r="L28" s="149"/>
      <c r="M28" s="149"/>
      <c r="N28" s="149"/>
      <c r="O28" s="149"/>
      <c r="P28" s="149"/>
      <c r="Q28" s="149"/>
      <c r="R28" s="149"/>
      <c r="S28" s="149"/>
      <c r="T28" s="149">
        <f t="shared" si="0"/>
        <v>0</v>
      </c>
      <c r="U28" s="149"/>
      <c r="V28" s="150"/>
      <c r="W28" s="134"/>
      <c r="X28" s="134"/>
      <c r="Y28" s="134"/>
      <c r="Z28" s="134"/>
    </row>
    <row r="29" spans="1:26" ht="14.25" customHeight="1">
      <c r="A29" s="148">
        <v>15</v>
      </c>
      <c r="B29" s="149"/>
      <c r="C29" s="149"/>
      <c r="D29" s="149"/>
      <c r="E29" s="149"/>
      <c r="F29" s="149"/>
      <c r="G29" s="149"/>
      <c r="H29" s="149"/>
      <c r="I29" s="149"/>
      <c r="J29" s="149"/>
      <c r="K29" s="149"/>
      <c r="L29" s="149"/>
      <c r="M29" s="149"/>
      <c r="N29" s="149"/>
      <c r="O29" s="149"/>
      <c r="P29" s="149"/>
      <c r="Q29" s="149"/>
      <c r="R29" s="149"/>
      <c r="S29" s="149"/>
      <c r="T29" s="149">
        <f t="shared" si="0"/>
        <v>0</v>
      </c>
      <c r="U29" s="149"/>
      <c r="V29" s="150"/>
      <c r="W29" s="134"/>
      <c r="X29" s="134"/>
      <c r="Y29" s="134"/>
      <c r="Z29" s="134"/>
    </row>
    <row r="30" spans="1:26" ht="14.25" customHeight="1">
      <c r="A30" s="148">
        <v>16</v>
      </c>
      <c r="B30" s="149"/>
      <c r="C30" s="149"/>
      <c r="D30" s="149"/>
      <c r="E30" s="149"/>
      <c r="F30" s="149"/>
      <c r="G30" s="149"/>
      <c r="H30" s="149"/>
      <c r="I30" s="149"/>
      <c r="J30" s="149"/>
      <c r="K30" s="149"/>
      <c r="L30" s="149"/>
      <c r="M30" s="149"/>
      <c r="N30" s="149"/>
      <c r="O30" s="149"/>
      <c r="P30" s="149"/>
      <c r="Q30" s="149"/>
      <c r="R30" s="149"/>
      <c r="S30" s="149"/>
      <c r="T30" s="149">
        <f t="shared" si="0"/>
        <v>0</v>
      </c>
      <c r="U30" s="149"/>
      <c r="V30" s="150"/>
      <c r="W30" s="134"/>
      <c r="X30" s="134"/>
      <c r="Y30" s="134"/>
      <c r="Z30" s="134"/>
    </row>
    <row r="31" spans="1:26" ht="14.25" customHeight="1">
      <c r="A31" s="148"/>
      <c r="B31" s="149"/>
      <c r="C31" s="149"/>
      <c r="D31" s="149"/>
      <c r="E31" s="149"/>
      <c r="F31" s="149"/>
      <c r="G31" s="149"/>
      <c r="H31" s="149"/>
      <c r="I31" s="149"/>
      <c r="J31" s="149"/>
      <c r="K31" s="149"/>
      <c r="L31" s="149"/>
      <c r="M31" s="149"/>
      <c r="N31" s="149"/>
      <c r="O31" s="149"/>
      <c r="P31" s="149"/>
      <c r="Q31" s="149"/>
      <c r="R31" s="149"/>
      <c r="S31" s="149"/>
      <c r="T31" s="149">
        <f t="shared" si="0"/>
        <v>0</v>
      </c>
      <c r="U31" s="149"/>
      <c r="V31" s="150"/>
      <c r="W31" s="134"/>
      <c r="X31" s="134"/>
      <c r="Y31" s="134"/>
      <c r="Z31" s="134"/>
    </row>
    <row r="32" spans="1:26" ht="14.25" customHeight="1">
      <c r="A32" s="148"/>
      <c r="B32" s="149"/>
      <c r="C32" s="149"/>
      <c r="D32" s="149"/>
      <c r="E32" s="149"/>
      <c r="F32" s="149"/>
      <c r="G32" s="149"/>
      <c r="H32" s="149"/>
      <c r="I32" s="149"/>
      <c r="J32" s="149"/>
      <c r="K32" s="149"/>
      <c r="L32" s="149"/>
      <c r="M32" s="149"/>
      <c r="N32" s="149"/>
      <c r="O32" s="149"/>
      <c r="P32" s="149"/>
      <c r="Q32" s="149"/>
      <c r="R32" s="149"/>
      <c r="S32" s="149"/>
      <c r="T32" s="149">
        <f t="shared" si="0"/>
        <v>0</v>
      </c>
      <c r="U32" s="149"/>
      <c r="V32" s="150"/>
      <c r="W32" s="134"/>
      <c r="X32" s="134"/>
      <c r="Y32" s="134"/>
      <c r="Z32" s="134"/>
    </row>
    <row r="33" spans="1:26" ht="14.25" customHeight="1">
      <c r="A33" s="148"/>
      <c r="B33" s="149"/>
      <c r="C33" s="149"/>
      <c r="D33" s="149"/>
      <c r="E33" s="149"/>
      <c r="F33" s="149"/>
      <c r="G33" s="149"/>
      <c r="H33" s="149"/>
      <c r="I33" s="149"/>
      <c r="J33" s="149"/>
      <c r="K33" s="149"/>
      <c r="L33" s="149"/>
      <c r="M33" s="149"/>
      <c r="N33" s="149"/>
      <c r="O33" s="149"/>
      <c r="P33" s="149"/>
      <c r="Q33" s="149"/>
      <c r="R33" s="149"/>
      <c r="S33" s="149"/>
      <c r="T33" s="149">
        <f t="shared" si="0"/>
        <v>0</v>
      </c>
      <c r="U33" s="149"/>
      <c r="V33" s="150"/>
      <c r="W33" s="134"/>
      <c r="X33" s="134"/>
      <c r="Y33" s="134"/>
      <c r="Z33" s="134"/>
    </row>
    <row r="34" spans="1:26" ht="14.25" customHeight="1">
      <c r="A34" s="148"/>
      <c r="B34" s="149"/>
      <c r="C34" s="149"/>
      <c r="D34" s="149"/>
      <c r="E34" s="149"/>
      <c r="F34" s="149"/>
      <c r="G34" s="149"/>
      <c r="H34" s="149"/>
      <c r="I34" s="149"/>
      <c r="J34" s="149"/>
      <c r="K34" s="149"/>
      <c r="L34" s="149"/>
      <c r="M34" s="149"/>
      <c r="N34" s="149"/>
      <c r="O34" s="149"/>
      <c r="P34" s="149"/>
      <c r="Q34" s="149"/>
      <c r="R34" s="149"/>
      <c r="S34" s="149"/>
      <c r="T34" s="149">
        <f t="shared" si="0"/>
        <v>0</v>
      </c>
      <c r="U34" s="149"/>
      <c r="V34" s="150"/>
      <c r="W34" s="134"/>
      <c r="X34" s="134"/>
      <c r="Y34" s="134"/>
      <c r="Z34" s="134"/>
    </row>
    <row r="35" spans="1:26" ht="14.25" customHeight="1">
      <c r="A35" s="148"/>
      <c r="B35" s="149"/>
      <c r="C35" s="149"/>
      <c r="D35" s="149"/>
      <c r="E35" s="149"/>
      <c r="F35" s="149"/>
      <c r="G35" s="149"/>
      <c r="H35" s="149"/>
      <c r="I35" s="149"/>
      <c r="J35" s="149"/>
      <c r="K35" s="149"/>
      <c r="L35" s="149"/>
      <c r="M35" s="149"/>
      <c r="N35" s="149"/>
      <c r="O35" s="149"/>
      <c r="P35" s="149"/>
      <c r="Q35" s="149"/>
      <c r="R35" s="149"/>
      <c r="S35" s="149"/>
      <c r="T35" s="149">
        <f t="shared" si="0"/>
        <v>0</v>
      </c>
      <c r="U35" s="149"/>
      <c r="V35" s="150"/>
      <c r="W35" s="134"/>
      <c r="X35" s="134"/>
      <c r="Y35" s="134"/>
      <c r="Z35" s="134"/>
    </row>
    <row r="36" spans="1:26" ht="14.25" customHeight="1">
      <c r="A36" s="148"/>
      <c r="B36" s="149"/>
      <c r="C36" s="149"/>
      <c r="D36" s="149"/>
      <c r="E36" s="149"/>
      <c r="F36" s="149"/>
      <c r="G36" s="149"/>
      <c r="H36" s="149"/>
      <c r="I36" s="149"/>
      <c r="J36" s="149"/>
      <c r="K36" s="149"/>
      <c r="L36" s="149"/>
      <c r="M36" s="149"/>
      <c r="N36" s="149"/>
      <c r="O36" s="149"/>
      <c r="P36" s="149"/>
      <c r="Q36" s="149"/>
      <c r="R36" s="149"/>
      <c r="S36" s="149"/>
      <c r="T36" s="149">
        <f t="shared" si="0"/>
        <v>0</v>
      </c>
      <c r="U36" s="149"/>
      <c r="V36" s="150"/>
      <c r="W36" s="134"/>
      <c r="X36" s="134"/>
      <c r="Y36" s="134"/>
      <c r="Z36" s="134"/>
    </row>
    <row r="37" spans="1:26" ht="14.25" customHeight="1">
      <c r="A37" s="148"/>
      <c r="B37" s="149"/>
      <c r="C37" s="149"/>
      <c r="D37" s="149"/>
      <c r="E37" s="149"/>
      <c r="F37" s="149"/>
      <c r="G37" s="149"/>
      <c r="H37" s="149"/>
      <c r="I37" s="149"/>
      <c r="J37" s="149"/>
      <c r="K37" s="149"/>
      <c r="L37" s="149"/>
      <c r="M37" s="149"/>
      <c r="N37" s="149"/>
      <c r="O37" s="149"/>
      <c r="P37" s="149"/>
      <c r="Q37" s="149"/>
      <c r="R37" s="149"/>
      <c r="S37" s="149"/>
      <c r="T37" s="149">
        <f t="shared" si="0"/>
        <v>0</v>
      </c>
      <c r="U37" s="149"/>
      <c r="V37" s="150"/>
      <c r="W37" s="134"/>
      <c r="X37" s="134"/>
      <c r="Y37" s="134"/>
      <c r="Z37" s="134"/>
    </row>
    <row r="38" spans="1:26" ht="14.25" customHeight="1">
      <c r="A38" s="148"/>
      <c r="B38" s="149"/>
      <c r="C38" s="149"/>
      <c r="D38" s="149"/>
      <c r="E38" s="149"/>
      <c r="F38" s="149"/>
      <c r="G38" s="149"/>
      <c r="H38" s="149"/>
      <c r="I38" s="149"/>
      <c r="J38" s="149"/>
      <c r="K38" s="149"/>
      <c r="L38" s="149"/>
      <c r="M38" s="149"/>
      <c r="N38" s="149"/>
      <c r="O38" s="149"/>
      <c r="P38" s="149"/>
      <c r="Q38" s="149"/>
      <c r="R38" s="149"/>
      <c r="S38" s="149"/>
      <c r="T38" s="149">
        <f t="shared" si="0"/>
        <v>0</v>
      </c>
      <c r="U38" s="149"/>
      <c r="V38" s="150"/>
      <c r="W38" s="134"/>
      <c r="X38" s="134"/>
      <c r="Y38" s="134"/>
      <c r="Z38" s="134"/>
    </row>
    <row r="39" spans="1:26" ht="14.25" customHeight="1">
      <c r="A39" s="148"/>
      <c r="B39" s="149"/>
      <c r="C39" s="149"/>
      <c r="D39" s="149"/>
      <c r="E39" s="149"/>
      <c r="F39" s="149"/>
      <c r="G39" s="149"/>
      <c r="H39" s="149"/>
      <c r="I39" s="149"/>
      <c r="J39" s="149"/>
      <c r="K39" s="149"/>
      <c r="L39" s="149"/>
      <c r="M39" s="149"/>
      <c r="N39" s="149"/>
      <c r="O39" s="149"/>
      <c r="P39" s="149"/>
      <c r="Q39" s="149"/>
      <c r="R39" s="149"/>
      <c r="S39" s="149"/>
      <c r="T39" s="149">
        <f t="shared" si="0"/>
        <v>0</v>
      </c>
      <c r="U39" s="149"/>
      <c r="V39" s="150"/>
      <c r="W39" s="134"/>
      <c r="X39" s="134"/>
      <c r="Y39" s="134"/>
      <c r="Z39" s="134"/>
    </row>
    <row r="40" spans="1:26" ht="14.25" customHeight="1">
      <c r="A40" s="148"/>
      <c r="B40" s="149"/>
      <c r="C40" s="149"/>
      <c r="D40" s="149"/>
      <c r="E40" s="149"/>
      <c r="F40" s="149"/>
      <c r="G40" s="149"/>
      <c r="H40" s="149"/>
      <c r="I40" s="149"/>
      <c r="J40" s="149"/>
      <c r="K40" s="149"/>
      <c r="L40" s="149"/>
      <c r="M40" s="149"/>
      <c r="N40" s="149"/>
      <c r="O40" s="149"/>
      <c r="P40" s="149"/>
      <c r="Q40" s="149"/>
      <c r="R40" s="149"/>
      <c r="S40" s="149"/>
      <c r="T40" s="149">
        <f t="shared" si="0"/>
        <v>0</v>
      </c>
      <c r="U40" s="149"/>
      <c r="V40" s="150"/>
      <c r="W40" s="134"/>
      <c r="X40" s="134"/>
      <c r="Y40" s="134"/>
      <c r="Z40" s="134"/>
    </row>
    <row r="41" spans="1:26" ht="14.25" customHeight="1">
      <c r="A41" s="148"/>
      <c r="B41" s="149"/>
      <c r="C41" s="149"/>
      <c r="D41" s="149"/>
      <c r="E41" s="149"/>
      <c r="F41" s="149"/>
      <c r="G41" s="149"/>
      <c r="H41" s="149"/>
      <c r="I41" s="149"/>
      <c r="J41" s="149"/>
      <c r="K41" s="149"/>
      <c r="L41" s="149"/>
      <c r="M41" s="149"/>
      <c r="N41" s="149"/>
      <c r="O41" s="149"/>
      <c r="P41" s="149"/>
      <c r="Q41" s="149"/>
      <c r="R41" s="149"/>
      <c r="S41" s="149"/>
      <c r="T41" s="149">
        <f t="shared" si="0"/>
        <v>0</v>
      </c>
      <c r="U41" s="149"/>
      <c r="V41" s="150"/>
      <c r="W41" s="134"/>
      <c r="X41" s="134"/>
      <c r="Y41" s="134"/>
      <c r="Z41" s="134"/>
    </row>
    <row r="42" spans="1:26" ht="14.25" customHeight="1">
      <c r="A42" s="148"/>
      <c r="B42" s="149"/>
      <c r="C42" s="149"/>
      <c r="D42" s="149"/>
      <c r="E42" s="149"/>
      <c r="F42" s="149"/>
      <c r="G42" s="149"/>
      <c r="H42" s="149"/>
      <c r="I42" s="149"/>
      <c r="J42" s="149"/>
      <c r="K42" s="149"/>
      <c r="L42" s="149"/>
      <c r="M42" s="149"/>
      <c r="N42" s="149"/>
      <c r="O42" s="149"/>
      <c r="P42" s="149"/>
      <c r="Q42" s="149"/>
      <c r="R42" s="149"/>
      <c r="S42" s="149"/>
      <c r="T42" s="149">
        <f t="shared" si="0"/>
        <v>0</v>
      </c>
      <c r="U42" s="149"/>
      <c r="V42" s="150"/>
      <c r="W42" s="134"/>
      <c r="X42" s="134"/>
      <c r="Y42" s="134"/>
      <c r="Z42" s="134"/>
    </row>
    <row r="43" spans="1:26" ht="14.25" customHeight="1">
      <c r="A43" s="148">
        <v>17</v>
      </c>
      <c r="B43" s="149"/>
      <c r="C43" s="149"/>
      <c r="D43" s="149"/>
      <c r="E43" s="149"/>
      <c r="F43" s="149"/>
      <c r="G43" s="149"/>
      <c r="H43" s="149"/>
      <c r="I43" s="149"/>
      <c r="J43" s="149"/>
      <c r="K43" s="149"/>
      <c r="L43" s="149"/>
      <c r="M43" s="149"/>
      <c r="N43" s="149"/>
      <c r="O43" s="149"/>
      <c r="P43" s="149"/>
      <c r="Q43" s="149"/>
      <c r="R43" s="149"/>
      <c r="S43" s="149"/>
      <c r="T43" s="149">
        <f t="shared" si="0"/>
        <v>0</v>
      </c>
      <c r="U43" s="149"/>
      <c r="V43" s="150"/>
      <c r="W43" s="134"/>
      <c r="X43" s="134"/>
      <c r="Y43" s="134"/>
      <c r="Z43" s="134"/>
    </row>
    <row r="44" spans="1:26" ht="14.25" customHeight="1">
      <c r="A44" s="148">
        <v>18</v>
      </c>
      <c r="B44" s="149"/>
      <c r="C44" s="149"/>
      <c r="D44" s="149"/>
      <c r="E44" s="149"/>
      <c r="F44" s="149"/>
      <c r="G44" s="149"/>
      <c r="H44" s="149"/>
      <c r="I44" s="149"/>
      <c r="J44" s="149"/>
      <c r="K44" s="149"/>
      <c r="L44" s="149"/>
      <c r="M44" s="149"/>
      <c r="N44" s="149"/>
      <c r="O44" s="149"/>
      <c r="P44" s="149"/>
      <c r="Q44" s="149"/>
      <c r="R44" s="149"/>
      <c r="S44" s="149"/>
      <c r="T44" s="149">
        <f t="shared" si="0"/>
        <v>0</v>
      </c>
      <c r="U44" s="149"/>
      <c r="V44" s="150"/>
      <c r="W44" s="134"/>
      <c r="X44" s="134"/>
      <c r="Y44" s="134"/>
      <c r="Z44" s="134"/>
    </row>
    <row r="45" spans="1:26" ht="14.25" customHeight="1">
      <c r="A45" s="148">
        <v>19</v>
      </c>
      <c r="B45" s="149"/>
      <c r="C45" s="149"/>
      <c r="D45" s="149"/>
      <c r="E45" s="149"/>
      <c r="F45" s="149"/>
      <c r="G45" s="149"/>
      <c r="H45" s="149"/>
      <c r="I45" s="149"/>
      <c r="J45" s="149"/>
      <c r="K45" s="149"/>
      <c r="L45" s="149"/>
      <c r="M45" s="149"/>
      <c r="N45" s="149"/>
      <c r="O45" s="149"/>
      <c r="P45" s="149"/>
      <c r="Q45" s="149"/>
      <c r="R45" s="149"/>
      <c r="S45" s="149"/>
      <c r="T45" s="149">
        <f t="shared" si="0"/>
        <v>0</v>
      </c>
      <c r="U45" s="149"/>
      <c r="V45" s="150"/>
      <c r="W45" s="134"/>
      <c r="X45" s="134"/>
      <c r="Y45" s="134"/>
      <c r="Z45" s="134"/>
    </row>
    <row r="46" spans="1:26" ht="14.25" customHeight="1">
      <c r="A46" s="148">
        <v>20</v>
      </c>
      <c r="B46" s="149"/>
      <c r="C46" s="149"/>
      <c r="D46" s="149"/>
      <c r="E46" s="149"/>
      <c r="F46" s="149"/>
      <c r="G46" s="149"/>
      <c r="H46" s="149"/>
      <c r="I46" s="149"/>
      <c r="J46" s="149"/>
      <c r="K46" s="149"/>
      <c r="L46" s="149"/>
      <c r="M46" s="149"/>
      <c r="N46" s="149"/>
      <c r="O46" s="149"/>
      <c r="P46" s="149"/>
      <c r="Q46" s="149"/>
      <c r="R46" s="149"/>
      <c r="S46" s="149"/>
      <c r="T46" s="149">
        <f t="shared" si="0"/>
        <v>0</v>
      </c>
      <c r="U46" s="149"/>
      <c r="V46" s="150"/>
      <c r="W46" s="134"/>
      <c r="X46" s="134"/>
      <c r="Y46" s="134"/>
      <c r="Z46" s="134"/>
    </row>
    <row r="47" spans="1:26" ht="14.25" customHeight="1">
      <c r="A47" s="148">
        <v>21</v>
      </c>
      <c r="B47" s="149"/>
      <c r="C47" s="149"/>
      <c r="D47" s="149"/>
      <c r="E47" s="149"/>
      <c r="F47" s="149"/>
      <c r="G47" s="149"/>
      <c r="H47" s="149"/>
      <c r="I47" s="149"/>
      <c r="J47" s="149"/>
      <c r="K47" s="149"/>
      <c r="L47" s="149"/>
      <c r="M47" s="149"/>
      <c r="N47" s="149"/>
      <c r="O47" s="149"/>
      <c r="P47" s="149"/>
      <c r="Q47" s="149"/>
      <c r="R47" s="149"/>
      <c r="S47" s="149"/>
      <c r="T47" s="149">
        <f t="shared" si="0"/>
        <v>0</v>
      </c>
      <c r="U47" s="149"/>
      <c r="V47" s="150"/>
      <c r="W47" s="134"/>
      <c r="X47" s="134"/>
      <c r="Y47" s="134"/>
      <c r="Z47" s="134"/>
    </row>
    <row r="48" spans="1:26" ht="14.25" customHeight="1">
      <c r="A48" s="148">
        <v>22</v>
      </c>
      <c r="B48" s="149"/>
      <c r="C48" s="149"/>
      <c r="D48" s="149"/>
      <c r="E48" s="149"/>
      <c r="F48" s="149"/>
      <c r="G48" s="149"/>
      <c r="H48" s="149"/>
      <c r="I48" s="149"/>
      <c r="J48" s="149"/>
      <c r="K48" s="149"/>
      <c r="L48" s="149"/>
      <c r="M48" s="149"/>
      <c r="N48" s="149"/>
      <c r="O48" s="149"/>
      <c r="P48" s="149"/>
      <c r="Q48" s="149"/>
      <c r="R48" s="149"/>
      <c r="S48" s="149"/>
      <c r="T48" s="149">
        <f t="shared" si="0"/>
        <v>0</v>
      </c>
      <c r="U48" s="149"/>
      <c r="V48" s="150"/>
      <c r="W48" s="134"/>
      <c r="X48" s="134"/>
      <c r="Y48" s="134"/>
      <c r="Z48" s="134"/>
    </row>
    <row r="49" spans="1:26" ht="14.25" customHeight="1">
      <c r="A49" s="151"/>
      <c r="B49" s="149" t="s">
        <v>131</v>
      </c>
      <c r="C49" s="149"/>
      <c r="D49" s="149"/>
      <c r="E49" s="149"/>
      <c r="F49" s="149">
        <f t="shared" ref="F49:S49" si="1">SUM(F15:F48)</f>
        <v>0</v>
      </c>
      <c r="G49" s="149">
        <f t="shared" si="1"/>
        <v>0</v>
      </c>
      <c r="H49" s="149">
        <f t="shared" si="1"/>
        <v>0</v>
      </c>
      <c r="I49" s="149">
        <f t="shared" si="1"/>
        <v>0</v>
      </c>
      <c r="J49" s="149">
        <f t="shared" si="1"/>
        <v>0</v>
      </c>
      <c r="K49" s="149">
        <f t="shared" si="1"/>
        <v>0</v>
      </c>
      <c r="L49" s="149">
        <f t="shared" si="1"/>
        <v>0</v>
      </c>
      <c r="M49" s="149">
        <f t="shared" si="1"/>
        <v>0</v>
      </c>
      <c r="N49" s="149">
        <f t="shared" si="1"/>
        <v>0</v>
      </c>
      <c r="O49" s="149">
        <f t="shared" si="1"/>
        <v>0</v>
      </c>
      <c r="P49" s="149">
        <f t="shared" si="1"/>
        <v>0</v>
      </c>
      <c r="Q49" s="149">
        <f t="shared" si="1"/>
        <v>0</v>
      </c>
      <c r="R49" s="149">
        <f t="shared" si="1"/>
        <v>0</v>
      </c>
      <c r="S49" s="149">
        <f t="shared" si="1"/>
        <v>0</v>
      </c>
      <c r="T49" s="149">
        <f t="shared" si="0"/>
        <v>0</v>
      </c>
      <c r="U49" s="149"/>
      <c r="V49" s="149"/>
      <c r="W49" s="134"/>
      <c r="X49" s="134"/>
      <c r="Y49" s="134"/>
      <c r="Z49" s="134"/>
    </row>
    <row r="50" spans="1:26" ht="30" customHeight="1">
      <c r="A50" s="134"/>
      <c r="B50" s="134"/>
      <c r="C50" s="134"/>
      <c r="D50" s="284" t="s">
        <v>91</v>
      </c>
      <c r="E50" s="228"/>
      <c r="F50" s="228"/>
      <c r="G50" s="228"/>
      <c r="H50" s="228"/>
      <c r="I50" s="228"/>
      <c r="J50" s="228"/>
      <c r="K50" s="134"/>
      <c r="L50" s="134"/>
      <c r="M50" s="134"/>
      <c r="N50" s="134"/>
      <c r="O50" s="134"/>
      <c r="P50" s="134"/>
      <c r="Q50" s="134"/>
      <c r="R50" s="134"/>
      <c r="S50" s="134"/>
      <c r="T50" s="134"/>
      <c r="U50" s="134"/>
      <c r="V50" s="134"/>
      <c r="W50" s="134"/>
      <c r="X50" s="134"/>
      <c r="Y50" s="134"/>
      <c r="Z50" s="134"/>
    </row>
    <row r="51" spans="1:26" ht="12.75" customHeight="1">
      <c r="A51" s="134"/>
      <c r="B51" s="152" t="s">
        <v>257</v>
      </c>
      <c r="C51" s="134"/>
      <c r="D51" s="285" t="s">
        <v>258</v>
      </c>
      <c r="E51" s="228"/>
      <c r="F51" s="228"/>
      <c r="G51" s="228"/>
      <c r="H51" s="228"/>
      <c r="I51" s="228"/>
      <c r="J51" s="243"/>
      <c r="K51" s="134"/>
      <c r="L51" s="153"/>
      <c r="M51" s="276" t="s">
        <v>132</v>
      </c>
      <c r="N51" s="228"/>
      <c r="O51" s="228"/>
      <c r="P51" s="228"/>
      <c r="Q51" s="228"/>
      <c r="R51" s="228"/>
      <c r="S51" s="228"/>
      <c r="T51" s="228"/>
      <c r="U51" s="228"/>
      <c r="V51" s="243"/>
      <c r="W51" s="134"/>
      <c r="X51" s="134"/>
      <c r="Y51" s="134"/>
      <c r="Z51" s="134"/>
    </row>
    <row r="52" spans="1:26" ht="12.75" customHeight="1">
      <c r="A52" s="134"/>
      <c r="B52" s="154" t="s">
        <v>133</v>
      </c>
      <c r="C52" s="134"/>
      <c r="D52" s="275" t="s">
        <v>246</v>
      </c>
      <c r="E52" s="223"/>
      <c r="F52" s="223"/>
      <c r="G52" s="223"/>
      <c r="H52" s="223"/>
      <c r="I52" s="223"/>
      <c r="J52" s="252"/>
      <c r="K52" s="134"/>
      <c r="L52" s="153"/>
      <c r="M52" s="232"/>
      <c r="N52" s="223"/>
      <c r="O52" s="223"/>
      <c r="P52" s="223"/>
      <c r="Q52" s="223"/>
      <c r="R52" s="223"/>
      <c r="S52" s="223"/>
      <c r="T52" s="223"/>
      <c r="U52" s="223"/>
      <c r="V52" s="252"/>
      <c r="W52" s="134"/>
      <c r="X52" s="134"/>
      <c r="Y52" s="134"/>
      <c r="Z52" s="134"/>
    </row>
    <row r="53" spans="1:26" ht="12.75" customHeight="1">
      <c r="A53" s="134"/>
      <c r="B53" s="204"/>
      <c r="C53" s="134"/>
      <c r="D53" s="278" t="s">
        <v>247</v>
      </c>
      <c r="E53" s="279"/>
      <c r="F53" s="279"/>
      <c r="G53" s="279"/>
      <c r="H53" s="279"/>
      <c r="I53" s="279"/>
      <c r="J53" s="280"/>
      <c r="K53" s="134"/>
      <c r="L53" s="153"/>
      <c r="M53" s="277"/>
      <c r="N53" s="223"/>
      <c r="O53" s="223"/>
      <c r="P53" s="223"/>
      <c r="Q53" s="223"/>
      <c r="R53" s="223"/>
      <c r="S53" s="223"/>
      <c r="T53" s="223"/>
      <c r="U53" s="223"/>
      <c r="V53" s="269"/>
      <c r="W53" s="134"/>
      <c r="X53" s="134"/>
      <c r="Y53" s="134"/>
      <c r="Z53" s="134"/>
    </row>
    <row r="54" spans="1:26" ht="12.75" customHeight="1">
      <c r="A54" s="134"/>
      <c r="B54" s="274"/>
      <c r="C54" s="134"/>
      <c r="D54" s="275"/>
      <c r="E54" s="223"/>
      <c r="F54" s="223"/>
      <c r="G54" s="223"/>
      <c r="H54" s="223"/>
      <c r="I54" s="223"/>
      <c r="J54" s="252"/>
      <c r="K54" s="134"/>
      <c r="L54" s="153"/>
      <c r="M54" s="232"/>
      <c r="N54" s="223"/>
      <c r="O54" s="223"/>
      <c r="P54" s="223"/>
      <c r="Q54" s="223"/>
      <c r="R54" s="223"/>
      <c r="S54" s="223"/>
      <c r="T54" s="223"/>
      <c r="U54" s="223"/>
      <c r="V54" s="252"/>
      <c r="W54" s="134"/>
      <c r="X54" s="134"/>
      <c r="Y54" s="134"/>
      <c r="Z54" s="134"/>
    </row>
    <row r="55" spans="1:26" ht="40.5" customHeight="1">
      <c r="A55" s="134"/>
      <c r="B55" s="218"/>
      <c r="C55" s="134"/>
      <c r="D55" s="232"/>
      <c r="E55" s="223"/>
      <c r="F55" s="223"/>
      <c r="G55" s="223"/>
      <c r="H55" s="223"/>
      <c r="I55" s="223"/>
      <c r="J55" s="252"/>
      <c r="K55" s="134"/>
      <c r="L55" s="153"/>
      <c r="M55" s="232"/>
      <c r="N55" s="223"/>
      <c r="O55" s="223"/>
      <c r="P55" s="223"/>
      <c r="Q55" s="223"/>
      <c r="R55" s="223"/>
      <c r="S55" s="223"/>
      <c r="T55" s="223"/>
      <c r="U55" s="223"/>
      <c r="V55" s="252"/>
      <c r="W55" s="134"/>
      <c r="X55" s="134"/>
      <c r="Y55" s="134"/>
      <c r="Z55" s="134"/>
    </row>
    <row r="56" spans="1:26" ht="22.5" customHeight="1">
      <c r="A56" s="134"/>
      <c r="B56" s="218"/>
      <c r="C56" s="134"/>
      <c r="D56" s="232"/>
      <c r="E56" s="223"/>
      <c r="F56" s="223"/>
      <c r="G56" s="223"/>
      <c r="H56" s="223"/>
      <c r="I56" s="223"/>
      <c r="J56" s="252"/>
      <c r="K56" s="134"/>
      <c r="L56" s="153"/>
      <c r="M56" s="232"/>
      <c r="N56" s="223"/>
      <c r="O56" s="223"/>
      <c r="P56" s="223"/>
      <c r="Q56" s="223"/>
      <c r="R56" s="223"/>
      <c r="S56" s="223"/>
      <c r="T56" s="223"/>
      <c r="U56" s="223"/>
      <c r="V56" s="252"/>
      <c r="W56" s="134"/>
      <c r="X56" s="134"/>
      <c r="Y56" s="134"/>
      <c r="Z56" s="134"/>
    </row>
    <row r="57" spans="1:26" ht="12.75" customHeight="1">
      <c r="A57" s="134"/>
      <c r="B57" s="218"/>
      <c r="C57" s="134"/>
      <c r="D57" s="232"/>
      <c r="E57" s="223"/>
      <c r="F57" s="223"/>
      <c r="G57" s="223"/>
      <c r="H57" s="223"/>
      <c r="I57" s="223"/>
      <c r="J57" s="252"/>
      <c r="K57" s="134"/>
      <c r="L57" s="153"/>
      <c r="M57" s="232"/>
      <c r="N57" s="223"/>
      <c r="O57" s="223"/>
      <c r="P57" s="223"/>
      <c r="Q57" s="223"/>
      <c r="R57" s="223"/>
      <c r="S57" s="223"/>
      <c r="T57" s="223"/>
      <c r="U57" s="223"/>
      <c r="V57" s="252"/>
      <c r="W57" s="134"/>
      <c r="X57" s="134"/>
      <c r="Y57" s="134"/>
      <c r="Z57" s="134"/>
    </row>
    <row r="58" spans="1:26" ht="12.75" customHeight="1">
      <c r="A58" s="134"/>
      <c r="B58" s="218"/>
      <c r="C58" s="134"/>
      <c r="D58" s="232"/>
      <c r="E58" s="223"/>
      <c r="F58" s="223"/>
      <c r="G58" s="223"/>
      <c r="H58" s="223"/>
      <c r="I58" s="223"/>
      <c r="J58" s="252"/>
      <c r="K58" s="134"/>
      <c r="L58" s="153"/>
      <c r="M58" s="232"/>
      <c r="N58" s="223"/>
      <c r="O58" s="223"/>
      <c r="P58" s="223"/>
      <c r="Q58" s="223"/>
      <c r="R58" s="223"/>
      <c r="S58" s="223"/>
      <c r="T58" s="223"/>
      <c r="U58" s="223"/>
      <c r="V58" s="252"/>
      <c r="W58" s="134"/>
      <c r="X58" s="134"/>
      <c r="Y58" s="134"/>
      <c r="Z58" s="134"/>
    </row>
    <row r="59" spans="1:26" ht="13.5" customHeight="1">
      <c r="A59" s="134"/>
      <c r="B59" s="155"/>
      <c r="C59" s="134"/>
      <c r="D59" s="281"/>
      <c r="E59" s="225"/>
      <c r="F59" s="225"/>
      <c r="G59" s="225"/>
      <c r="H59" s="225"/>
      <c r="I59" s="225"/>
      <c r="J59" s="226"/>
      <c r="K59" s="134"/>
      <c r="L59" s="153"/>
      <c r="M59" s="233"/>
      <c r="N59" s="225"/>
      <c r="O59" s="225"/>
      <c r="P59" s="225"/>
      <c r="Q59" s="225"/>
      <c r="R59" s="225"/>
      <c r="S59" s="225"/>
      <c r="T59" s="225"/>
      <c r="U59" s="225"/>
      <c r="V59" s="226"/>
      <c r="W59" s="134"/>
      <c r="X59" s="134"/>
      <c r="Y59" s="134"/>
      <c r="Z59" s="134"/>
    </row>
    <row r="60" spans="1:26" ht="12" customHeight="1">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12" customHeight="1">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12"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12" customHeight="1">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12" customHeight="1">
      <c r="A64" s="134"/>
      <c r="B64" s="134"/>
      <c r="C64" s="156"/>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12" customHeight="1">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12" customHeight="1">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2" customHeight="1">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12"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12"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12"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2"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12" customHeight="1">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12" customHeight="1">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12" customHeight="1">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12"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12" customHeight="1">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12" customHeight="1">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2" customHeight="1">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2" customHeight="1">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12" customHeight="1">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12" customHeight="1">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2" customHeight="1">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12"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12"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2" customHeigh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12"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12" customHeight="1">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12" customHeight="1">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12" customHeight="1">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12" customHeight="1">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12" customHeight="1">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12"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12"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12" customHeight="1">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12" customHeight="1">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12" customHeight="1">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12"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12" customHeight="1">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12" customHeight="1">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12"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12"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12"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2"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12"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12"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12"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12"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12"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12"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12"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12" customHeight="1">
      <c r="A111" s="134"/>
      <c r="B111" s="134"/>
      <c r="C111" s="134"/>
      <c r="D111" s="134"/>
      <c r="E111" s="134"/>
      <c r="F111" s="134"/>
      <c r="G111" s="157"/>
      <c r="H111" s="134"/>
      <c r="I111" s="134"/>
      <c r="J111" s="134"/>
      <c r="K111" s="134"/>
      <c r="L111" s="134"/>
      <c r="M111" s="134"/>
      <c r="N111" s="134"/>
      <c r="O111" s="134"/>
      <c r="P111" s="134"/>
      <c r="Q111" s="134"/>
      <c r="R111" s="134"/>
      <c r="S111" s="134"/>
      <c r="T111" s="134"/>
      <c r="U111" s="134"/>
      <c r="V111" s="134"/>
      <c r="W111" s="134"/>
      <c r="X111" s="134"/>
      <c r="Y111" s="134"/>
      <c r="Z111" s="134"/>
    </row>
    <row r="112" spans="1:26" ht="12"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12" customHeight="1">
      <c r="A113" s="134"/>
      <c r="B113" s="158" t="s">
        <v>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12" customHeight="1">
      <c r="A114" s="134"/>
      <c r="B114" s="159">
        <v>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12" customHeight="1">
      <c r="A115" s="134"/>
      <c r="B115" s="159">
        <v>2</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12" customHeight="1">
      <c r="A116" s="134"/>
      <c r="B116" s="159">
        <v>3</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12" customHeight="1">
      <c r="A117" s="134"/>
      <c r="B117" s="159" t="s">
        <v>134</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12" customHeight="1">
      <c r="A118" s="134"/>
      <c r="B118" s="159" t="s">
        <v>135</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12" customHeight="1">
      <c r="A119" s="134"/>
      <c r="B119" s="159" t="s">
        <v>136</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12" customHeight="1">
      <c r="A120" s="134"/>
      <c r="B120" s="159" t="s">
        <v>137</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12" customHeight="1">
      <c r="A121" s="134"/>
      <c r="B121" s="159">
        <v>4</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12" customHeight="1">
      <c r="A122" s="134"/>
      <c r="B122" s="159" t="s">
        <v>138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12" customHeight="1">
      <c r="A123" s="134"/>
      <c r="B123" s="157" t="s">
        <v>139</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12" customHeight="1">
      <c r="A124" s="134"/>
      <c r="B124" s="157">
        <v>3.4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12" customHeight="1">
      <c r="A125" s="134"/>
      <c r="B125" s="134" t="s">
        <v>140</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12" customHeight="1">
      <c r="A126" s="134"/>
      <c r="B126" s="134" t="s">
        <v>141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12" customHeight="1">
      <c r="A127" s="134"/>
      <c r="B127" s="134" t="s">
        <v>142</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12" customHeight="1">
      <c r="A128" s="134"/>
      <c r="B128" s="134" t="s">
        <v>143</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12.75" customHeight="1">
      <c r="A129" s="134"/>
      <c r="B129" s="2"/>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12" customHeight="1">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12" customHeight="1">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12"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2" customHeight="1">
      <c r="A133" s="134"/>
      <c r="B133" s="134"/>
      <c r="C133" s="134" t="s">
        <v>144</v>
      </c>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12" customHeight="1">
      <c r="A134" s="134"/>
      <c r="B134" s="134"/>
      <c r="C134" s="134" t="s">
        <v>145</v>
      </c>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12" customHeight="1">
      <c r="A135" s="134"/>
      <c r="B135" s="134"/>
      <c r="C135" s="134" t="s">
        <v>146</v>
      </c>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12" customHeight="1">
      <c r="A136" s="134"/>
      <c r="B136" s="134"/>
      <c r="C136" s="134" t="s">
        <v>147</v>
      </c>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12" customHeight="1">
      <c r="A137" s="134"/>
      <c r="B137" s="134"/>
      <c r="C137" s="134" t="s">
        <v>148</v>
      </c>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12" customHeight="1">
      <c r="A138" s="134"/>
      <c r="B138" s="134"/>
      <c r="C138" s="134" t="s">
        <v>149</v>
      </c>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12" customHeight="1">
      <c r="A139" s="134"/>
      <c r="B139" s="134"/>
      <c r="C139" s="134" t="s">
        <v>150</v>
      </c>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12" customHeight="1">
      <c r="A140" s="134"/>
      <c r="B140" s="134"/>
      <c r="C140" s="134" t="s">
        <v>151</v>
      </c>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12" customHeight="1">
      <c r="A141" s="134"/>
      <c r="B141" s="134"/>
      <c r="C141" s="134" t="s">
        <v>152</v>
      </c>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12" customHeight="1">
      <c r="A142" s="134"/>
      <c r="B142" s="134"/>
      <c r="C142" s="134" t="s">
        <v>153</v>
      </c>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12" customHeight="1">
      <c r="A143" s="134"/>
      <c r="B143" s="134"/>
      <c r="C143" s="134" t="s">
        <v>154</v>
      </c>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12" customHeight="1">
      <c r="A144" s="134"/>
      <c r="B144" s="134"/>
      <c r="C144" s="134" t="s">
        <v>155</v>
      </c>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12" customHeight="1">
      <c r="A145" s="134"/>
      <c r="B145" s="134"/>
      <c r="C145" s="134" t="s">
        <v>156</v>
      </c>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12" customHeight="1">
      <c r="A146" s="134"/>
      <c r="B146" s="134"/>
      <c r="C146" s="134" t="s">
        <v>157</v>
      </c>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12" customHeight="1">
      <c r="A147" s="134"/>
      <c r="B147" s="134"/>
      <c r="C147" s="134" t="s">
        <v>158</v>
      </c>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12" customHeight="1">
      <c r="A148" s="134"/>
      <c r="B148" s="134"/>
      <c r="C148" s="134" t="s">
        <v>159</v>
      </c>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12" customHeight="1">
      <c r="A149" s="134"/>
      <c r="B149" s="134"/>
      <c r="C149" s="134" t="s">
        <v>160</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12" customHeight="1">
      <c r="A150" s="134"/>
      <c r="B150" s="134"/>
      <c r="C150" s="134" t="s">
        <v>161</v>
      </c>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12" customHeight="1">
      <c r="A151" s="134"/>
      <c r="B151" s="134"/>
      <c r="C151" s="134" t="s">
        <v>162</v>
      </c>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12" customHeight="1">
      <c r="A152" s="134"/>
      <c r="B152" s="134"/>
      <c r="C152" s="134" t="s">
        <v>163</v>
      </c>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12" customHeight="1">
      <c r="A153" s="134"/>
      <c r="B153" s="134"/>
      <c r="C153" s="134" t="s">
        <v>164</v>
      </c>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12" customHeight="1">
      <c r="A154" s="134"/>
      <c r="B154" s="134"/>
      <c r="C154" s="134" t="s">
        <v>165</v>
      </c>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12" customHeight="1">
      <c r="A155" s="134"/>
      <c r="B155" s="134"/>
      <c r="C155" s="134" t="s">
        <v>166</v>
      </c>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12" customHeight="1">
      <c r="A156" s="134"/>
      <c r="B156" s="134"/>
      <c r="C156" s="134" t="s">
        <v>167</v>
      </c>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12" customHeight="1">
      <c r="A157" s="134"/>
      <c r="B157" s="134"/>
      <c r="C157" s="134" t="s">
        <v>168</v>
      </c>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12" customHeight="1">
      <c r="A158" s="134"/>
      <c r="B158" s="134"/>
      <c r="C158" s="134" t="s">
        <v>169</v>
      </c>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12" customHeight="1">
      <c r="A159" s="134"/>
      <c r="B159" s="134"/>
      <c r="C159" s="134" t="s">
        <v>170</v>
      </c>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12" customHeight="1">
      <c r="A160" s="134"/>
      <c r="B160" s="134"/>
      <c r="C160" s="134" t="s">
        <v>171</v>
      </c>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12" customHeight="1">
      <c r="A161" s="134"/>
      <c r="B161" s="134"/>
      <c r="C161" s="134" t="s">
        <v>172</v>
      </c>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12" customHeight="1">
      <c r="A162" s="134"/>
      <c r="B162" s="134"/>
      <c r="C162" s="134" t="s">
        <v>173</v>
      </c>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12" customHeight="1">
      <c r="A163" s="134"/>
      <c r="B163" s="134"/>
      <c r="C163" s="134" t="s">
        <v>174</v>
      </c>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12" customHeight="1">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12" customHeight="1">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12" customHeight="1">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12" customHeight="1">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12" customHeight="1">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12" customHeigh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12" customHeight="1">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12" customHeight="1">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12" customHeight="1">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12" customHeight="1">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12" customHeight="1">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12" customHeight="1">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12" customHeight="1">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12" customHeight="1">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12" customHeight="1">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12" customHeight="1">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12" customHeight="1">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12" customHeight="1">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12" customHeight="1">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12" customHeight="1">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12" customHeight="1">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12" customHeight="1">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12" customHeight="1">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12" customHeight="1">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12" customHeight="1">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12"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12" customHeight="1">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12"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12" customHeight="1">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12" customHeight="1">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12" customHeight="1">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12" customHeight="1">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12" customHeight="1">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12" customHeight="1">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12" customHeight="1">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12" customHeight="1">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12" customHeight="1">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12" customHeight="1">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12" customHeight="1">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12" customHeight="1">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12" customHeight="1">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12" customHeight="1">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12" customHeight="1">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12" customHeight="1">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12" customHeight="1">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12" customHeight="1">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12" customHeight="1">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12" customHeight="1">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12" customHeight="1">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12" customHeight="1">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12" customHeight="1">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12" customHeight="1">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12" customHeight="1">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12" customHeight="1">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12" customHeight="1">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12" customHeight="1">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12" customHeight="1">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12" customHeight="1">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12" customHeight="1">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12" customHeight="1">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12" customHeight="1">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12" customHeight="1">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12" customHeight="1">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12" customHeight="1">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12" customHeight="1">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12" customHeight="1">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12" customHeight="1">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12" customHeight="1">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12" customHeight="1">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12" customHeight="1">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12" customHeight="1">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12" customHeight="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12" customHeight="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12" customHeight="1">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12" customHeight="1">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12" customHeight="1">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12" customHeight="1">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12" customHeight="1">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12" customHeight="1">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12" customHeight="1">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12" customHeight="1">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12" customHeight="1">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12" customHeight="1">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12" customHeight="1">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12" customHeight="1">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12" customHeight="1">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12" customHeight="1">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12" customHeight="1">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12" customHeight="1">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12" customHeight="1">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12" customHeight="1">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12" customHeight="1">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12" customHeight="1">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12" customHeight="1">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12" customHeight="1">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12" customHeight="1">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12" customHeight="1">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12" customHeight="1">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12" customHeight="1">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12" customHeight="1">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12" customHeight="1">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12" customHeight="1">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12" customHeight="1">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12" customHeight="1">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12" customHeight="1">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12" customHeight="1">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12" customHeight="1">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12" customHeight="1">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12" customHeight="1">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12" customHeight="1">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12" customHeight="1">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12" customHeight="1">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12" customHeight="1">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12" customHeight="1">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12" customHeight="1">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12" customHeight="1">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12" customHeight="1">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12" customHeight="1">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12" customHeight="1">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12" customHeight="1">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12" customHeight="1">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12" customHeight="1">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12" customHeight="1">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12" customHeight="1">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12" customHeight="1">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12" customHeight="1">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12" customHeight="1">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12" customHeight="1">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12" customHeight="1">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12" customHeight="1">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12" customHeight="1">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12" customHeight="1">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12" customHeight="1">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12" customHeight="1">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12" customHeight="1">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12" customHeight="1">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12" customHeight="1">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12" customHeight="1">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12" customHeight="1">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12" customHeight="1">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12" customHeight="1">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12" customHeight="1">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12" customHeight="1">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12" customHeight="1">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12" customHeight="1">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12" customHeight="1">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12" customHeight="1">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12" customHeight="1">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12" customHeight="1">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12" customHeight="1">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12" customHeight="1">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12" customHeight="1">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12" customHeight="1">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12" customHeight="1">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12" customHeight="1">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12" customHeight="1">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12" customHeight="1">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12" customHeight="1">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12" customHeight="1">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12" customHeight="1">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12" customHeight="1">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12" customHeight="1">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12" customHeight="1">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12" customHeight="1">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12" customHeight="1">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12" customHeight="1">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12" customHeight="1">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12" customHeight="1">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12" customHeight="1">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12" customHeight="1">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12" customHeight="1">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12" customHeight="1">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12" customHeight="1">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12" customHeight="1">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12" customHeight="1">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12" customHeight="1">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12" customHeight="1">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12" customHeight="1">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12" customHeight="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12" customHeight="1">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12" customHeight="1">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12" customHeight="1">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12" customHeight="1">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12" customHeight="1">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12" customHeight="1">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12" customHeight="1">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12" customHeight="1">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12" customHeight="1">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12" customHeight="1">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12" customHeight="1">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12" customHeight="1">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12" customHeight="1">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12" customHeight="1">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12" customHeight="1">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12" customHeight="1">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12" customHeight="1">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12" customHeight="1">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12" customHeight="1">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12" customHeight="1">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12" customHeight="1">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12" customHeight="1">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12" customHeight="1">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12" customHeight="1">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12" customHeight="1">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12" customHeight="1">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12" customHeight="1">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12" customHeight="1">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12" customHeight="1">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12" customHeight="1">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12" customHeight="1">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12" customHeight="1">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12" customHeight="1">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12" customHeight="1">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12" customHeight="1">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12" customHeight="1">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12" customHeight="1">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12" customHeight="1">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12" customHeigh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12" customHeight="1">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12" customHeight="1">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12" customHeight="1">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12" customHeight="1">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12" customHeight="1">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12" customHeight="1">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12" customHeight="1">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12" customHeight="1">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12" customHeight="1">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12" customHeight="1">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12" customHeight="1">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12" customHeight="1">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12" customHeight="1">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12" customHeight="1">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12" customHeight="1">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12" customHeight="1">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12" customHeight="1">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12" customHeight="1">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12" customHeight="1">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12" customHeight="1">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12" customHeight="1">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12" customHeight="1">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12" customHeight="1">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12" customHeight="1">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12" customHeight="1">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12" customHeight="1">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12" customHeight="1">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12" customHeight="1">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12" customHeight="1">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12" customHeight="1">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12" customHeight="1">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12" customHeight="1">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12" customHeight="1">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12" customHeight="1">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12" customHeight="1">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12" customHeight="1">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12" customHeight="1">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12" customHeight="1">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12" customHeight="1">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12" customHeight="1">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12" customHeight="1">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12" customHeight="1">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12" customHeight="1">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12" customHeight="1">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12" customHeight="1">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12" customHeight="1">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12" customHeight="1">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12" customHeight="1">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12" customHeight="1">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12" customHeight="1">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12" customHeight="1">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12" customHeight="1">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12" customHeight="1">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12" customHeight="1">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12" customHeight="1">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12" customHeight="1">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12" customHeight="1">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12" customHeight="1">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12" customHeight="1">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12" customHeight="1">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12" customHeight="1">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12" customHeight="1">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12" customHeight="1">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12" customHeight="1">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12" customHeight="1">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12" customHeight="1">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12" customHeight="1">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12" customHeight="1">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12" customHeight="1">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12" customHeight="1">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12" customHeight="1">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12" customHeight="1">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12" customHeight="1">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12" customHeight="1">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12" customHeight="1">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12" customHeight="1">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12" customHeight="1">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12" customHeight="1">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12" customHeight="1">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12" customHeight="1">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12" customHeight="1">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12" customHeight="1">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12" customHeight="1">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12" customHeight="1">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12" customHeight="1">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12" customHeight="1">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12" customHeight="1">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12" customHeight="1">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12" customHeight="1">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12" customHeight="1">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12" customHeight="1">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12" customHeight="1">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12" customHeight="1">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12" customHeight="1">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12" customHeight="1">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12" customHeight="1">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12" customHeight="1">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12" customHeight="1">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12" customHeight="1">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12" customHeight="1">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12" customHeight="1">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12" customHeight="1">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12" customHeight="1">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12" customHeight="1">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12" customHeight="1">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12" customHeight="1">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12" customHeight="1">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12" customHeight="1">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12" customHeight="1">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12" customHeight="1">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12" customHeight="1">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12" customHeight="1">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12" customHeight="1">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12" customHeight="1">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12" customHeight="1">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12" customHeight="1">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12" customHeight="1">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12" customHeight="1">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12" customHeight="1">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12" customHeight="1">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12" customHeight="1">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12" customHeight="1">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12" customHeight="1">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12" customHeight="1">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12" customHeight="1">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12" customHeight="1">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12" customHeight="1">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12" customHeight="1">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12" customHeight="1">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12" customHeight="1">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12" customHeight="1">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12" customHeight="1">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12" customHeight="1">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12" customHeight="1">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12" customHeight="1">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12" customHeight="1">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12" customHeight="1">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12" customHeight="1">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12" customHeight="1">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12" customHeight="1">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12" customHeight="1">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12" customHeight="1">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12" customHeight="1">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12" customHeight="1">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12" customHeight="1">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12" customHeight="1">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12" customHeight="1">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12" customHeight="1">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12" customHeight="1">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12" customHeight="1">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12" customHeight="1">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12" customHeight="1">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12" customHeight="1">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12" customHeight="1">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12" customHeight="1">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12" customHeight="1">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12" customHeight="1">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12" customHeight="1">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12" customHeight="1">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12" customHeight="1">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12" customHeight="1">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12" customHeight="1">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12" customHeight="1">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12" customHeight="1">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12" customHeight="1">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12" customHeight="1">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12" customHeight="1">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12" customHeight="1">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12" customHeight="1">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12" customHeight="1">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12" customHeight="1">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12" customHeight="1">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12" customHeight="1">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12" customHeight="1">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12" customHeight="1">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12" customHeight="1">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12" customHeight="1">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12" customHeight="1">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12" customHeight="1">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12" customHeight="1">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12" customHeight="1">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12" customHeight="1">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12" customHeight="1">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12" customHeight="1">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12" customHeight="1">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12" customHeight="1">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12" customHeight="1">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12" customHeight="1">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12" customHeight="1">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12" customHeight="1">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12" customHeight="1">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12" customHeight="1">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12" customHeight="1">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12" customHeight="1">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12" customHeight="1">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12" customHeight="1">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12" customHeight="1">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12" customHeight="1">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12" customHeight="1">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12" customHeight="1">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12" customHeight="1">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12" customHeight="1">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12" customHeight="1">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12" customHeight="1">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12" customHeight="1">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12" customHeight="1">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12" customHeight="1">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12" customHeight="1">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12" customHeight="1">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12" customHeight="1">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12" customHeight="1">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12" customHeight="1">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12" customHeight="1">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12" customHeight="1">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12" customHeight="1">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12" customHeight="1">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12" customHeight="1">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12" customHeight="1">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12" customHeight="1">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12" customHeight="1">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12" customHeight="1">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12" customHeight="1">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12" customHeight="1">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12" customHeight="1">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12" customHeight="1">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12" customHeight="1">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12" customHeight="1">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12" customHeight="1">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12" customHeight="1">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12" customHeight="1">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12" customHeight="1">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12" customHeight="1">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12" customHeight="1">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12" customHeight="1">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12" customHeight="1">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12" customHeight="1">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12" customHeight="1">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12" customHeight="1">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12" customHeight="1">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12" customHeight="1">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12" customHeight="1">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12" customHeight="1">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12" customHeight="1">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12" customHeight="1">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12" customHeight="1">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12" customHeight="1">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12" customHeight="1">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12" customHeight="1">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12" customHeight="1">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12" customHeight="1">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12" customHeight="1">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12" customHeight="1">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12" customHeight="1">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12" customHeight="1">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12" customHeight="1">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12" customHeight="1">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12" customHeight="1">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12" customHeight="1">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12" customHeight="1">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12" customHeight="1">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12" customHeight="1">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12" customHeight="1">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12" customHeight="1">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12" customHeight="1">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12" customHeight="1">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12" customHeight="1">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12" customHeight="1">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12" customHeight="1">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12" customHeight="1">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12" customHeight="1">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12" customHeight="1">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12" customHeight="1">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12" customHeight="1">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12" customHeight="1">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12" customHeight="1">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12" customHeight="1">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12" customHeight="1">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12" customHeight="1">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12" customHeight="1">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12" customHeight="1">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12" customHeight="1">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12" customHeight="1">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12" customHeight="1">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12" customHeight="1">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12" customHeight="1">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2" customHeight="1">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12" customHeight="1">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12" customHeight="1">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12" customHeight="1">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12" customHeight="1">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12" customHeight="1">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12" customHeight="1">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12" customHeight="1">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12" customHeight="1">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12" customHeight="1">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12" customHeight="1">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12" customHeight="1">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12" customHeight="1">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12" customHeight="1">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12" customHeight="1">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12" customHeight="1">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12" customHeight="1">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12" customHeight="1">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12" customHeight="1">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12" customHeight="1">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12" customHeight="1">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12" customHeight="1">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12" customHeight="1">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12" customHeight="1">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12" customHeight="1">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12" customHeight="1">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12" customHeight="1">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12" customHeight="1">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12" customHeight="1">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12" customHeight="1">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12" customHeight="1">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12" customHeight="1">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12" customHeight="1">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12" customHeight="1">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12" customHeight="1">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12" customHeight="1">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12" customHeight="1">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12" customHeight="1">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12" customHeight="1">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12" customHeight="1">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12" customHeight="1">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12" customHeight="1">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12" customHeight="1">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12" customHeight="1">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12" customHeight="1">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12" customHeight="1">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12" customHeight="1">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12" customHeight="1">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12" customHeight="1">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12"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12"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12"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12" customHeight="1">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12" customHeight="1">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12" customHeight="1">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12" customHeight="1">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12" customHeight="1">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12" customHeight="1">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12" customHeight="1">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12" customHeight="1">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12" customHeight="1">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12" customHeight="1">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12" customHeight="1">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12" customHeight="1">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12" customHeight="1">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12" customHeight="1">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12" customHeight="1">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12" customHeight="1">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12" customHeight="1">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12" customHeight="1">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12" customHeight="1">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12" customHeight="1">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12" customHeight="1">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12" customHeight="1">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12" customHeight="1">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12" customHeight="1">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12" customHeight="1">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12" customHeight="1">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12" customHeight="1">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12" customHeight="1">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12" customHeight="1">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12" customHeight="1">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12" customHeight="1">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12" customHeight="1">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12" customHeight="1">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12" customHeight="1">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12" customHeight="1">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12" customHeight="1">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12" customHeight="1">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12" customHeight="1">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12" customHeight="1">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12" customHeight="1">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12" customHeight="1">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12" customHeight="1">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12" customHeight="1">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12" customHeight="1">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12" customHeight="1">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12" customHeight="1">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12" customHeight="1">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12" customHeight="1">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12" customHeight="1">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12" customHeight="1">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12" customHeight="1">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12" customHeight="1">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12" customHeight="1">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12" customHeight="1">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12" customHeight="1">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12" customHeight="1">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12" customHeight="1">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12" customHeight="1">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12" customHeight="1">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12" customHeight="1">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12" customHeight="1">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12" customHeight="1">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12" customHeight="1">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12" customHeight="1">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12" customHeight="1">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12" customHeight="1">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12" customHeight="1">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12" customHeight="1">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12" customHeight="1">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12" customHeight="1">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12" customHeight="1">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12" customHeight="1">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12" customHeight="1">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12" customHeight="1">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12" customHeight="1">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12" customHeight="1">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12" customHeight="1">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12" customHeight="1">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12" customHeight="1">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12" customHeight="1">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12" customHeight="1">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12" customHeight="1">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12" customHeight="1">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12" customHeight="1">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12" customHeight="1">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12" customHeight="1">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12" customHeight="1">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12" customHeight="1">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12" customHeight="1">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12" customHeight="1">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12" customHeight="1">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12" customHeight="1">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12" customHeight="1">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12" customHeight="1">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12" customHeight="1">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12" customHeight="1">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12" customHeight="1">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12" customHeight="1">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12" customHeight="1">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12" customHeight="1">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12" customHeight="1">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12" customHeight="1">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12" customHeight="1">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12" customHeight="1">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12" customHeight="1">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12" customHeight="1">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12" customHeight="1">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12" customHeight="1">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12" customHeight="1">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12" customHeight="1">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12" customHeight="1">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12" customHeight="1">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12" customHeight="1">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12" customHeight="1">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12" customHeight="1">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12" customHeight="1">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12" customHeight="1">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12" customHeight="1">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12" customHeight="1">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12" customHeight="1">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12" customHeight="1">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12" customHeight="1">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12" customHeight="1">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12" customHeight="1">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12" customHeight="1">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12" customHeight="1">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12" customHeight="1">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12" customHeight="1">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12" customHeight="1">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12" customHeight="1">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12" customHeight="1">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12" customHeight="1">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12" customHeight="1">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12" customHeight="1">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12" customHeight="1">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12" customHeight="1">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12" customHeight="1">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12" customHeight="1">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12" customHeight="1">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12" customHeight="1">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12" customHeight="1">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12" customHeight="1">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12" customHeight="1">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12" customHeight="1">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12" customHeight="1">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12" customHeight="1">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12" customHeight="1">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12" customHeight="1">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12" customHeight="1">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12" customHeight="1">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12" customHeight="1">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12" customHeight="1">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12" customHeight="1">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12" customHeight="1">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12" customHeight="1">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12" customHeight="1">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12" customHeight="1">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12" customHeight="1">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12" customHeight="1">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12" customHeight="1">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12" customHeight="1">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12" customHeight="1">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12" customHeight="1">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12" customHeight="1">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12" customHeight="1">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12" customHeight="1">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12" customHeight="1">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12" customHeight="1">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12" customHeight="1">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12" customHeight="1">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12" customHeight="1">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12" customHeight="1">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12" customHeight="1">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12" customHeight="1">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12" customHeight="1">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12" customHeight="1">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12" customHeight="1">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12" customHeight="1">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12" customHeight="1">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12" customHeight="1">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12" customHeight="1">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12" customHeight="1">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12" customHeight="1">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12" customHeight="1">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12" customHeight="1">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12" customHeight="1">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12" customHeight="1">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12" customHeight="1">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12" customHeight="1">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12" customHeight="1">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12" customHeight="1">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12" customHeight="1">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12" customHeight="1">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12" customHeight="1">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12" customHeight="1">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12" customHeight="1">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12" customHeight="1">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12" customHeight="1">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12" customHeight="1">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12" customHeight="1">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12" customHeight="1">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12" customHeight="1">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12" customHeight="1">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12" customHeight="1">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12" customHeight="1">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12" customHeight="1">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12" customHeight="1">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12" customHeight="1">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12" customHeight="1">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12" customHeight="1">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12" customHeight="1">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12" customHeight="1">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12" customHeight="1">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12" customHeight="1">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12" customHeight="1">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12" customHeight="1">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12" customHeight="1">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12" customHeight="1">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12" customHeight="1">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12" customHeight="1">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12" customHeight="1">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12" customHeight="1">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12" customHeight="1">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12" customHeight="1">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12" customHeight="1">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12" customHeight="1">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12" customHeight="1">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12" customHeight="1">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12" customHeight="1">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12" customHeight="1">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12" customHeight="1">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12" customHeight="1">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12" customHeight="1">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12" customHeight="1">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12" customHeight="1">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12" customHeight="1">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12" customHeight="1">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12" customHeight="1">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12" customHeight="1">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12" customHeight="1">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12" customHeight="1">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12" customHeight="1">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12" customHeight="1">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12" customHeight="1">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12" customHeight="1">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12" customHeight="1">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12" customHeight="1">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12" customHeight="1">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12" customHeight="1">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12" customHeight="1">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12" customHeight="1">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12" customHeight="1">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12" customHeight="1">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12" customHeight="1">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12" customHeight="1">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12" customHeight="1">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12" customHeight="1">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12" customHeight="1">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12" customHeight="1">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12" customHeight="1">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12" customHeight="1">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12" customHeight="1">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12" customHeight="1">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12" customHeight="1">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12" customHeight="1">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12" customHeight="1">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12" customHeight="1">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12" customHeight="1">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12" customHeight="1">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12" customHeight="1">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12" customHeight="1">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12" customHeight="1">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12" customHeight="1">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12" customHeight="1">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12" customHeight="1">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12" customHeight="1">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12" customHeight="1">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12" customHeight="1">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12" customHeight="1">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12" customHeight="1">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12" customHeight="1">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row r="1000" spans="1:26" ht="12" customHeight="1">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row>
    <row r="1001" spans="1:26" ht="12" customHeight="1">
      <c r="A1001" s="134"/>
      <c r="B1001" s="134"/>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row>
  </sheetData>
  <mergeCells count="29">
    <mergeCell ref="B6:I6"/>
    <mergeCell ref="B7:V7"/>
    <mergeCell ref="A9:A14"/>
    <mergeCell ref="B9:B14"/>
    <mergeCell ref="C9:C14"/>
    <mergeCell ref="D9:D14"/>
    <mergeCell ref="F9:V9"/>
    <mergeCell ref="R10:R14"/>
    <mergeCell ref="S10:S14"/>
    <mergeCell ref="T10:T14"/>
    <mergeCell ref="U10:U14"/>
    <mergeCell ref="V10:V14"/>
    <mergeCell ref="M10:M14"/>
    <mergeCell ref="N10:N14"/>
    <mergeCell ref="O10:O14"/>
    <mergeCell ref="P10:P14"/>
    <mergeCell ref="Q10:Q14"/>
    <mergeCell ref="B54:B58"/>
    <mergeCell ref="D54:J58"/>
    <mergeCell ref="M51:V59"/>
    <mergeCell ref="D53:J53"/>
    <mergeCell ref="D59:J59"/>
    <mergeCell ref="J10:J14"/>
    <mergeCell ref="L10:L14"/>
    <mergeCell ref="E9:E14"/>
    <mergeCell ref="F10:F14"/>
    <mergeCell ref="D50:J50"/>
    <mergeCell ref="D51:J51"/>
    <mergeCell ref="D52:J52"/>
  </mergeCells>
  <dataValidations count="1">
    <dataValidation type="list" allowBlank="1" showInputMessage="1" showErrorMessage="1" prompt=" - " sqref="V15:V48">
      <formula1>$C$133:$C$163</formula1>
    </dataValidation>
  </dataValidations>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dimension ref="A1:Z1001"/>
  <sheetViews>
    <sheetView workbookViewId="0">
      <selection sqref="A1:J43"/>
    </sheetView>
  </sheetViews>
  <sheetFormatPr defaultColWidth="12.5703125" defaultRowHeight="15" customHeight="1"/>
  <cols>
    <col min="1" max="2" width="9.140625" customWidth="1"/>
    <col min="3" max="3" width="13" customWidth="1"/>
    <col min="4" max="10" width="11.85546875" customWidth="1"/>
    <col min="11" max="11" width="9.140625" customWidth="1"/>
    <col min="12" max="26" width="8" customWidth="1"/>
  </cols>
  <sheetData>
    <row r="1" spans="1:26" ht="12.75" customHeight="1">
      <c r="A1" s="309" t="s">
        <v>248</v>
      </c>
      <c r="B1" s="223"/>
      <c r="C1" s="223"/>
      <c r="D1" s="223"/>
      <c r="E1" s="223"/>
      <c r="F1" s="223"/>
      <c r="G1" s="223"/>
      <c r="H1" s="223"/>
      <c r="I1" s="223"/>
      <c r="J1" s="223"/>
      <c r="K1" s="161"/>
      <c r="L1" s="161"/>
      <c r="M1" s="161"/>
      <c r="N1" s="161"/>
      <c r="O1" s="161"/>
      <c r="P1" s="161"/>
      <c r="Q1" s="161"/>
      <c r="R1" s="161"/>
      <c r="S1" s="161"/>
      <c r="T1" s="161"/>
      <c r="U1" s="161"/>
      <c r="V1" s="161"/>
      <c r="W1" s="161"/>
      <c r="X1" s="161"/>
      <c r="Y1" s="161"/>
      <c r="Z1" s="161"/>
    </row>
    <row r="2" spans="1:26" ht="5.25" customHeight="1">
      <c r="A2" s="161"/>
      <c r="B2" s="161"/>
      <c r="C2" s="161"/>
      <c r="D2" s="162"/>
      <c r="E2" s="161"/>
      <c r="F2" s="161"/>
      <c r="G2" s="161"/>
      <c r="H2" s="161"/>
      <c r="I2" s="161"/>
      <c r="J2" s="161"/>
      <c r="K2" s="161"/>
      <c r="L2" s="161"/>
      <c r="M2" s="161"/>
      <c r="N2" s="161"/>
      <c r="O2" s="161"/>
      <c r="P2" s="161"/>
      <c r="Q2" s="161"/>
      <c r="R2" s="161"/>
      <c r="S2" s="161"/>
      <c r="T2" s="161"/>
      <c r="U2" s="161"/>
      <c r="V2" s="161"/>
      <c r="W2" s="161"/>
      <c r="X2" s="161"/>
      <c r="Y2" s="161"/>
      <c r="Z2" s="161"/>
    </row>
    <row r="3" spans="1:26" ht="12.75" customHeight="1">
      <c r="A3" s="310" t="s">
        <v>175</v>
      </c>
      <c r="B3" s="223"/>
      <c r="C3" s="223"/>
      <c r="D3" s="223"/>
      <c r="E3" s="223"/>
      <c r="F3" s="223"/>
      <c r="G3" s="223"/>
      <c r="H3" s="223"/>
      <c r="I3" s="311" t="s">
        <v>255</v>
      </c>
      <c r="J3" s="223"/>
      <c r="K3" s="161"/>
      <c r="L3" s="161"/>
      <c r="M3" s="161"/>
      <c r="N3" s="161"/>
      <c r="O3" s="161"/>
      <c r="P3" s="161"/>
      <c r="Q3" s="161"/>
      <c r="R3" s="161"/>
      <c r="S3" s="161"/>
      <c r="T3" s="161"/>
      <c r="U3" s="161"/>
      <c r="V3" s="161"/>
      <c r="W3" s="161"/>
      <c r="X3" s="161"/>
      <c r="Y3" s="161"/>
      <c r="Z3" s="161"/>
    </row>
    <row r="4" spans="1:26" ht="38.25" customHeight="1">
      <c r="A4" s="161"/>
      <c r="B4" s="161"/>
      <c r="C4" s="161"/>
      <c r="D4" s="162"/>
      <c r="E4" s="161"/>
      <c r="F4" s="161"/>
      <c r="G4" s="161"/>
      <c r="H4" s="161"/>
      <c r="I4" s="161"/>
      <c r="J4" s="161"/>
      <c r="K4" s="161"/>
      <c r="L4" s="161"/>
      <c r="M4" s="161"/>
      <c r="N4" s="161"/>
      <c r="O4" s="161"/>
      <c r="P4" s="161"/>
      <c r="Q4" s="161"/>
      <c r="R4" s="161"/>
      <c r="S4" s="161"/>
      <c r="T4" s="161"/>
      <c r="U4" s="161"/>
      <c r="V4" s="161"/>
      <c r="W4" s="161"/>
      <c r="X4" s="161"/>
      <c r="Y4" s="161"/>
      <c r="Z4" s="161"/>
    </row>
    <row r="5" spans="1:26" ht="15.75" customHeight="1">
      <c r="A5" s="312" t="s">
        <v>176</v>
      </c>
      <c r="B5" s="223"/>
      <c r="C5" s="223"/>
      <c r="D5" s="223"/>
      <c r="E5" s="223"/>
      <c r="F5" s="223"/>
      <c r="G5" s="223"/>
      <c r="H5" s="223"/>
      <c r="I5" s="223"/>
      <c r="J5" s="223"/>
      <c r="K5" s="161"/>
      <c r="L5" s="161"/>
      <c r="M5" s="161"/>
      <c r="N5" s="161"/>
      <c r="O5" s="161"/>
      <c r="P5" s="161"/>
      <c r="Q5" s="161"/>
      <c r="R5" s="161"/>
      <c r="S5" s="161"/>
      <c r="T5" s="161"/>
      <c r="U5" s="161"/>
      <c r="V5" s="161"/>
      <c r="W5" s="161"/>
      <c r="X5" s="161"/>
      <c r="Y5" s="161"/>
      <c r="Z5" s="161"/>
    </row>
    <row r="6" spans="1:26" ht="29.25" customHeight="1">
      <c r="A6" s="164"/>
      <c r="B6" s="164"/>
      <c r="C6" s="164"/>
      <c r="D6" s="164"/>
      <c r="E6" s="164"/>
      <c r="F6" s="164"/>
      <c r="G6" s="164"/>
      <c r="H6" s="164"/>
      <c r="I6" s="164"/>
      <c r="J6" s="164"/>
      <c r="K6" s="161"/>
      <c r="L6" s="161"/>
      <c r="M6" s="161"/>
      <c r="N6" s="161"/>
      <c r="O6" s="161"/>
      <c r="P6" s="161"/>
      <c r="Q6" s="161"/>
      <c r="R6" s="161"/>
      <c r="S6" s="161"/>
      <c r="T6" s="161"/>
      <c r="U6" s="161"/>
      <c r="V6" s="161"/>
      <c r="W6" s="161"/>
      <c r="X6" s="161"/>
      <c r="Y6" s="161"/>
      <c r="Z6" s="161"/>
    </row>
    <row r="7" spans="1:26" ht="23.25" customHeight="1">
      <c r="A7" s="313" t="s">
        <v>177</v>
      </c>
      <c r="B7" s="243"/>
      <c r="C7" s="165"/>
      <c r="D7" s="166" t="s">
        <v>75</v>
      </c>
      <c r="E7" s="166" t="s">
        <v>76</v>
      </c>
      <c r="F7" s="166" t="s">
        <v>77</v>
      </c>
      <c r="G7" s="166" t="s">
        <v>13</v>
      </c>
      <c r="H7" s="166" t="s">
        <v>78</v>
      </c>
      <c r="I7" s="167" t="s">
        <v>79</v>
      </c>
      <c r="J7" s="168" t="s">
        <v>178</v>
      </c>
      <c r="K7" s="161"/>
      <c r="L7" s="161"/>
      <c r="M7" s="161"/>
      <c r="N7" s="161"/>
      <c r="O7" s="161"/>
      <c r="P7" s="161"/>
      <c r="Q7" s="161"/>
      <c r="R7" s="161"/>
      <c r="S7" s="161"/>
      <c r="T7" s="161"/>
      <c r="U7" s="161"/>
      <c r="V7" s="161"/>
      <c r="W7" s="161"/>
      <c r="X7" s="161"/>
      <c r="Y7" s="161"/>
      <c r="Z7" s="161"/>
    </row>
    <row r="8" spans="1:26" ht="23.25" customHeight="1">
      <c r="A8" s="232"/>
      <c r="B8" s="252"/>
      <c r="C8" s="169" t="s">
        <v>179</v>
      </c>
      <c r="D8" s="170"/>
      <c r="E8" s="171"/>
      <c r="F8" s="171"/>
      <c r="G8" s="171"/>
      <c r="H8" s="171"/>
      <c r="I8" s="172"/>
      <c r="J8" s="173"/>
      <c r="K8" s="161"/>
      <c r="L8" s="161"/>
      <c r="M8" s="161"/>
      <c r="N8" s="161"/>
      <c r="O8" s="161"/>
      <c r="P8" s="161"/>
      <c r="Q8" s="161"/>
      <c r="R8" s="161"/>
      <c r="S8" s="161"/>
      <c r="T8" s="161"/>
      <c r="U8" s="161"/>
      <c r="V8" s="161"/>
      <c r="W8" s="161"/>
      <c r="X8" s="161"/>
      <c r="Y8" s="161"/>
      <c r="Z8" s="161"/>
    </row>
    <row r="9" spans="1:26" ht="27.75" customHeight="1">
      <c r="A9" s="232"/>
      <c r="B9" s="252"/>
      <c r="C9" s="169" t="s">
        <v>180</v>
      </c>
      <c r="D9" s="171"/>
      <c r="E9" s="171"/>
      <c r="F9" s="171"/>
      <c r="G9" s="171"/>
      <c r="H9" s="171"/>
      <c r="I9" s="172"/>
      <c r="J9" s="174"/>
      <c r="K9" s="161"/>
      <c r="L9" s="161"/>
      <c r="M9" s="161"/>
      <c r="N9" s="161"/>
      <c r="O9" s="161"/>
      <c r="P9" s="161"/>
      <c r="Q9" s="161"/>
      <c r="R9" s="161"/>
      <c r="S9" s="161"/>
      <c r="T9" s="161"/>
      <c r="U9" s="161"/>
      <c r="V9" s="161"/>
      <c r="W9" s="161"/>
      <c r="X9" s="161"/>
      <c r="Y9" s="161"/>
      <c r="Z9" s="161"/>
    </row>
    <row r="10" spans="1:26" ht="23.25" customHeight="1">
      <c r="A10" s="232"/>
      <c r="B10" s="252"/>
      <c r="C10" s="169" t="s">
        <v>181</v>
      </c>
      <c r="D10" s="171"/>
      <c r="E10" s="171"/>
      <c r="F10" s="171"/>
      <c r="G10" s="171"/>
      <c r="H10" s="171"/>
      <c r="I10" s="172"/>
      <c r="J10" s="173"/>
      <c r="K10" s="161"/>
      <c r="L10" s="161"/>
      <c r="M10" s="161"/>
      <c r="N10" s="161"/>
      <c r="O10" s="161"/>
      <c r="P10" s="161"/>
      <c r="Q10" s="161"/>
      <c r="R10" s="161"/>
      <c r="S10" s="161"/>
      <c r="T10" s="161"/>
      <c r="U10" s="161"/>
      <c r="V10" s="161"/>
      <c r="W10" s="161"/>
      <c r="X10" s="161"/>
      <c r="Y10" s="161"/>
      <c r="Z10" s="161"/>
    </row>
    <row r="11" spans="1:26" ht="23.25" customHeight="1">
      <c r="A11" s="233"/>
      <c r="B11" s="226"/>
      <c r="C11" s="169" t="s">
        <v>182</v>
      </c>
      <c r="D11" s="171"/>
      <c r="E11" s="171"/>
      <c r="F11" s="171"/>
      <c r="G11" s="171"/>
      <c r="H11" s="171"/>
      <c r="I11" s="172"/>
      <c r="J11" s="173"/>
      <c r="K11" s="161"/>
      <c r="L11" s="161"/>
      <c r="M11" s="161"/>
      <c r="N11" s="161"/>
      <c r="O11" s="161"/>
      <c r="P11" s="161"/>
      <c r="Q11" s="161"/>
      <c r="R11" s="161"/>
      <c r="S11" s="161"/>
      <c r="T11" s="161"/>
      <c r="U11" s="161"/>
      <c r="V11" s="161"/>
      <c r="W11" s="161"/>
      <c r="X11" s="161"/>
      <c r="Y11" s="161"/>
      <c r="Z11" s="161"/>
    </row>
    <row r="12" spans="1:26" ht="19.5" customHeight="1">
      <c r="A12" s="175"/>
      <c r="B12" s="160"/>
      <c r="C12" s="176"/>
      <c r="D12" s="176"/>
      <c r="E12" s="163"/>
      <c r="F12" s="163"/>
      <c r="G12" s="163"/>
      <c r="H12" s="163"/>
      <c r="I12" s="163"/>
      <c r="J12" s="177"/>
      <c r="K12" s="161"/>
      <c r="L12" s="161"/>
      <c r="M12" s="161"/>
      <c r="N12" s="161"/>
      <c r="O12" s="161"/>
      <c r="P12" s="161"/>
      <c r="Q12" s="161"/>
      <c r="R12" s="161"/>
      <c r="S12" s="161"/>
      <c r="T12" s="161"/>
      <c r="U12" s="161"/>
      <c r="V12" s="161"/>
      <c r="W12" s="161"/>
      <c r="X12" s="161"/>
      <c r="Y12" s="161"/>
      <c r="Z12" s="161"/>
    </row>
    <row r="13" spans="1:26" ht="9" customHeight="1">
      <c r="A13" s="178"/>
      <c r="B13" s="163"/>
      <c r="C13" s="163"/>
      <c r="D13" s="163"/>
      <c r="E13" s="163"/>
      <c r="F13" s="179"/>
      <c r="G13" s="180"/>
      <c r="H13" s="180"/>
      <c r="I13" s="180"/>
      <c r="J13" s="180"/>
      <c r="K13" s="181"/>
      <c r="L13" s="161"/>
      <c r="M13" s="161"/>
      <c r="N13" s="161"/>
      <c r="O13" s="161"/>
      <c r="P13" s="161"/>
      <c r="Q13" s="161"/>
      <c r="R13" s="161"/>
      <c r="S13" s="161"/>
      <c r="T13" s="161"/>
      <c r="U13" s="161"/>
      <c r="V13" s="161"/>
      <c r="W13" s="161"/>
      <c r="X13" s="161"/>
      <c r="Y13" s="161"/>
      <c r="Z13" s="161"/>
    </row>
    <row r="14" spans="1:26" ht="21" customHeight="1">
      <c r="A14" s="314" t="s">
        <v>183</v>
      </c>
      <c r="B14" s="304"/>
      <c r="C14" s="315" t="s">
        <v>184</v>
      </c>
      <c r="D14" s="303"/>
      <c r="E14" s="304"/>
      <c r="F14" s="307" t="s">
        <v>185</v>
      </c>
      <c r="G14" s="308"/>
      <c r="H14" s="308"/>
      <c r="I14" s="308"/>
      <c r="J14" s="221"/>
      <c r="K14" s="181"/>
      <c r="L14" s="161"/>
      <c r="M14" s="161"/>
      <c r="N14" s="161"/>
      <c r="O14" s="161"/>
      <c r="P14" s="161"/>
      <c r="Q14" s="161"/>
      <c r="R14" s="161"/>
      <c r="S14" s="161"/>
      <c r="T14" s="161"/>
      <c r="U14" s="161"/>
      <c r="V14" s="161"/>
      <c r="W14" s="161"/>
      <c r="X14" s="161"/>
      <c r="Y14" s="161"/>
      <c r="Z14" s="161"/>
    </row>
    <row r="15" spans="1:26" ht="19.5" customHeight="1">
      <c r="A15" s="233"/>
      <c r="B15" s="306"/>
      <c r="C15" s="316"/>
      <c r="D15" s="305"/>
      <c r="E15" s="306"/>
      <c r="F15" s="182" t="s">
        <v>186</v>
      </c>
      <c r="G15" s="182" t="s">
        <v>187</v>
      </c>
      <c r="H15" s="182" t="s">
        <v>188</v>
      </c>
      <c r="I15" s="182" t="s">
        <v>189</v>
      </c>
      <c r="J15" s="183" t="s">
        <v>190</v>
      </c>
      <c r="K15" s="181"/>
      <c r="L15" s="161"/>
      <c r="M15" s="161"/>
      <c r="N15" s="161"/>
      <c r="O15" s="161"/>
      <c r="P15" s="161"/>
      <c r="Q15" s="161"/>
      <c r="R15" s="161"/>
      <c r="S15" s="161"/>
      <c r="T15" s="161"/>
      <c r="U15" s="161"/>
      <c r="V15" s="161"/>
      <c r="W15" s="161"/>
      <c r="X15" s="161"/>
      <c r="Y15" s="161"/>
      <c r="Z15" s="161"/>
    </row>
    <row r="16" spans="1:26" ht="23.25" customHeight="1">
      <c r="A16" s="291" t="s">
        <v>191</v>
      </c>
      <c r="B16" s="243"/>
      <c r="C16" s="292"/>
      <c r="D16" s="294" t="s">
        <v>192</v>
      </c>
      <c r="E16" s="295"/>
      <c r="F16" s="184"/>
      <c r="G16" s="184"/>
      <c r="H16" s="184"/>
      <c r="I16" s="184"/>
      <c r="J16" s="185"/>
      <c r="K16" s="181"/>
      <c r="L16" s="161"/>
      <c r="M16" s="161"/>
      <c r="N16" s="161"/>
      <c r="O16" s="161"/>
      <c r="P16" s="161"/>
      <c r="Q16" s="161"/>
      <c r="R16" s="161"/>
      <c r="S16" s="161"/>
      <c r="T16" s="161"/>
      <c r="U16" s="161"/>
      <c r="V16" s="161"/>
      <c r="W16" s="161"/>
      <c r="X16" s="161"/>
      <c r="Y16" s="161"/>
      <c r="Z16" s="161"/>
    </row>
    <row r="17" spans="1:26" ht="30" customHeight="1">
      <c r="A17" s="232"/>
      <c r="B17" s="252"/>
      <c r="C17" s="293"/>
      <c r="D17" s="296" t="s">
        <v>193</v>
      </c>
      <c r="E17" s="297"/>
      <c r="F17" s="186"/>
      <c r="G17" s="186"/>
      <c r="H17" s="186"/>
      <c r="I17" s="186"/>
      <c r="J17" s="187"/>
      <c r="K17" s="181"/>
      <c r="L17" s="161"/>
      <c r="M17" s="161"/>
      <c r="N17" s="161"/>
      <c r="O17" s="161"/>
      <c r="P17" s="161"/>
      <c r="Q17" s="161"/>
      <c r="R17" s="161"/>
      <c r="S17" s="161"/>
      <c r="T17" s="161"/>
      <c r="U17" s="161"/>
      <c r="V17" s="161"/>
      <c r="W17" s="161"/>
      <c r="X17" s="161"/>
      <c r="Y17" s="161"/>
      <c r="Z17" s="161"/>
    </row>
    <row r="18" spans="1:26" ht="20.25" customHeight="1">
      <c r="A18" s="298" t="s">
        <v>194</v>
      </c>
      <c r="B18" s="299"/>
      <c r="C18" s="300" t="s">
        <v>195</v>
      </c>
      <c r="D18" s="301"/>
      <c r="E18" s="301"/>
      <c r="F18" s="301"/>
      <c r="G18" s="301"/>
      <c r="H18" s="301"/>
      <c r="I18" s="301"/>
      <c r="J18" s="302"/>
      <c r="K18" s="161"/>
      <c r="L18" s="161"/>
      <c r="M18" s="161"/>
      <c r="N18" s="161"/>
      <c r="O18" s="161"/>
      <c r="P18" s="161"/>
      <c r="Q18" s="161"/>
      <c r="R18" s="161"/>
      <c r="S18" s="161"/>
      <c r="T18" s="161"/>
      <c r="U18" s="161"/>
      <c r="V18" s="161"/>
      <c r="W18" s="161"/>
      <c r="X18" s="161"/>
      <c r="Y18" s="161"/>
      <c r="Z18" s="161"/>
    </row>
    <row r="19" spans="1:26" ht="26.25" customHeight="1">
      <c r="A19" s="322" t="s">
        <v>196</v>
      </c>
      <c r="B19" s="323"/>
      <c r="C19" s="189" t="s">
        <v>197</v>
      </c>
      <c r="D19" s="327"/>
      <c r="E19" s="328"/>
      <c r="F19" s="190" t="s">
        <v>198</v>
      </c>
      <c r="G19" s="190" t="s">
        <v>198</v>
      </c>
      <c r="H19" s="190" t="s">
        <v>198</v>
      </c>
      <c r="I19" s="190" t="s">
        <v>198</v>
      </c>
      <c r="J19" s="190" t="s">
        <v>198</v>
      </c>
      <c r="K19" s="161"/>
      <c r="L19" s="161"/>
      <c r="M19" s="161"/>
      <c r="N19" s="161"/>
      <c r="O19" s="161"/>
      <c r="P19" s="161"/>
      <c r="Q19" s="161"/>
      <c r="R19" s="161"/>
      <c r="S19" s="161"/>
      <c r="T19" s="161"/>
      <c r="U19" s="161"/>
      <c r="V19" s="161"/>
      <c r="W19" s="161"/>
      <c r="X19" s="161"/>
      <c r="Y19" s="161"/>
      <c r="Z19" s="161"/>
    </row>
    <row r="20" spans="1:26" ht="17.25" customHeight="1">
      <c r="A20" s="291" t="s">
        <v>199</v>
      </c>
      <c r="B20" s="243"/>
      <c r="C20" s="324" t="s">
        <v>200</v>
      </c>
      <c r="D20" s="329" t="s">
        <v>201</v>
      </c>
      <c r="E20" s="328"/>
      <c r="F20" s="191"/>
      <c r="G20" s="191"/>
      <c r="H20" s="191"/>
      <c r="I20" s="191"/>
      <c r="J20" s="191"/>
      <c r="K20" s="181"/>
      <c r="L20" s="161"/>
      <c r="M20" s="161"/>
      <c r="N20" s="161"/>
      <c r="O20" s="161"/>
      <c r="P20" s="161"/>
      <c r="Q20" s="161"/>
      <c r="R20" s="161"/>
      <c r="S20" s="161"/>
      <c r="T20" s="161"/>
      <c r="U20" s="161"/>
      <c r="V20" s="161"/>
      <c r="W20" s="161"/>
      <c r="X20" s="161"/>
      <c r="Y20" s="161"/>
      <c r="Z20" s="161"/>
    </row>
    <row r="21" spans="1:26" ht="17.25" customHeight="1">
      <c r="A21" s="232"/>
      <c r="B21" s="252"/>
      <c r="C21" s="247"/>
      <c r="D21" s="330" t="s">
        <v>192</v>
      </c>
      <c r="E21" s="299"/>
      <c r="F21" s="192"/>
      <c r="G21" s="192"/>
      <c r="H21" s="192"/>
      <c r="I21" s="192"/>
      <c r="J21" s="193"/>
      <c r="K21" s="181"/>
      <c r="L21" s="161"/>
      <c r="M21" s="161"/>
      <c r="N21" s="161"/>
      <c r="O21" s="161"/>
      <c r="P21" s="161"/>
      <c r="Q21" s="161"/>
      <c r="R21" s="161"/>
      <c r="S21" s="161"/>
      <c r="T21" s="161"/>
      <c r="U21" s="161"/>
      <c r="V21" s="161"/>
      <c r="W21" s="161"/>
      <c r="X21" s="161"/>
      <c r="Y21" s="161"/>
      <c r="Z21" s="161"/>
    </row>
    <row r="22" spans="1:26" ht="27.75" customHeight="1">
      <c r="A22" s="232"/>
      <c r="B22" s="252"/>
      <c r="C22" s="293"/>
      <c r="D22" s="296" t="s">
        <v>193</v>
      </c>
      <c r="E22" s="297"/>
      <c r="F22" s="186"/>
      <c r="G22" s="186"/>
      <c r="H22" s="186"/>
      <c r="I22" s="186"/>
      <c r="J22" s="187"/>
      <c r="K22" s="181"/>
      <c r="L22" s="161"/>
      <c r="M22" s="161"/>
      <c r="N22" s="161"/>
      <c r="O22" s="161"/>
      <c r="P22" s="161"/>
      <c r="Q22" s="161"/>
      <c r="R22" s="161"/>
      <c r="S22" s="161"/>
      <c r="T22" s="161"/>
      <c r="U22" s="161"/>
      <c r="V22" s="161"/>
      <c r="W22" s="161"/>
      <c r="X22" s="161"/>
      <c r="Y22" s="161"/>
      <c r="Z22" s="161"/>
    </row>
    <row r="23" spans="1:26" ht="17.25" customHeight="1">
      <c r="A23" s="232"/>
      <c r="B23" s="252"/>
      <c r="C23" s="324" t="s">
        <v>202</v>
      </c>
      <c r="D23" s="294" t="s">
        <v>201</v>
      </c>
      <c r="E23" s="295"/>
      <c r="F23" s="194"/>
      <c r="G23" s="184"/>
      <c r="H23" s="184"/>
      <c r="I23" s="184"/>
      <c r="J23" s="185"/>
      <c r="K23" s="181"/>
      <c r="L23" s="161"/>
      <c r="M23" s="161"/>
      <c r="N23" s="161"/>
      <c r="O23" s="161"/>
      <c r="P23" s="161"/>
      <c r="Q23" s="161"/>
      <c r="R23" s="161"/>
      <c r="S23" s="161"/>
      <c r="T23" s="161"/>
      <c r="U23" s="161"/>
      <c r="V23" s="161"/>
      <c r="W23" s="161"/>
      <c r="X23" s="161"/>
      <c r="Y23" s="161"/>
      <c r="Z23" s="161"/>
    </row>
    <row r="24" spans="1:26" ht="17.25" customHeight="1">
      <c r="A24" s="232"/>
      <c r="B24" s="252"/>
      <c r="C24" s="247"/>
      <c r="D24" s="330" t="s">
        <v>192</v>
      </c>
      <c r="E24" s="299"/>
      <c r="F24" s="195"/>
      <c r="G24" s="192"/>
      <c r="H24" s="192"/>
      <c r="I24" s="192"/>
      <c r="J24" s="193"/>
      <c r="K24" s="181"/>
      <c r="L24" s="161"/>
      <c r="M24" s="161"/>
      <c r="N24" s="161"/>
      <c r="O24" s="161"/>
      <c r="P24" s="161"/>
      <c r="Q24" s="161"/>
      <c r="R24" s="161"/>
      <c r="S24" s="161"/>
      <c r="T24" s="161"/>
      <c r="U24" s="161"/>
      <c r="V24" s="161"/>
      <c r="W24" s="161"/>
      <c r="X24" s="161"/>
      <c r="Y24" s="161"/>
      <c r="Z24" s="161"/>
    </row>
    <row r="25" spans="1:26" ht="30.75" customHeight="1">
      <c r="A25" s="233"/>
      <c r="B25" s="226"/>
      <c r="C25" s="293"/>
      <c r="D25" s="296" t="s">
        <v>193</v>
      </c>
      <c r="E25" s="297"/>
      <c r="F25" s="186"/>
      <c r="G25" s="186"/>
      <c r="H25" s="186"/>
      <c r="I25" s="186"/>
      <c r="J25" s="187"/>
      <c r="K25" s="181"/>
      <c r="L25" s="161"/>
      <c r="M25" s="161"/>
      <c r="N25" s="161"/>
      <c r="O25" s="161"/>
      <c r="P25" s="161"/>
      <c r="Q25" s="161"/>
      <c r="R25" s="161"/>
      <c r="S25" s="161"/>
      <c r="T25" s="161"/>
      <c r="U25" s="161"/>
      <c r="V25" s="161"/>
      <c r="W25" s="161"/>
      <c r="X25" s="161"/>
      <c r="Y25" s="161"/>
      <c r="Z25" s="161"/>
    </row>
    <row r="26" spans="1:26" ht="21" customHeight="1">
      <c r="A26" s="322" t="s">
        <v>203</v>
      </c>
      <c r="B26" s="325"/>
      <c r="C26" s="300" t="s">
        <v>195</v>
      </c>
      <c r="D26" s="301"/>
      <c r="E26" s="301"/>
      <c r="F26" s="301"/>
      <c r="G26" s="301"/>
      <c r="H26" s="301"/>
      <c r="I26" s="301"/>
      <c r="J26" s="302"/>
      <c r="K26" s="161"/>
      <c r="L26" s="161"/>
      <c r="M26" s="161"/>
      <c r="N26" s="161"/>
      <c r="O26" s="161"/>
      <c r="P26" s="161"/>
      <c r="Q26" s="161"/>
      <c r="R26" s="161"/>
      <c r="S26" s="161"/>
      <c r="T26" s="161"/>
      <c r="U26" s="161"/>
      <c r="V26" s="161"/>
      <c r="W26" s="161"/>
      <c r="X26" s="161"/>
      <c r="Y26" s="161"/>
      <c r="Z26" s="161"/>
    </row>
    <row r="27" spans="1:26" ht="17.25" customHeight="1">
      <c r="A27" s="291" t="s">
        <v>204</v>
      </c>
      <c r="B27" s="243"/>
      <c r="C27" s="324" t="s">
        <v>200</v>
      </c>
      <c r="D27" s="329" t="s">
        <v>201</v>
      </c>
      <c r="E27" s="328"/>
      <c r="F27" s="191"/>
      <c r="G27" s="191"/>
      <c r="H27" s="191"/>
      <c r="I27" s="191"/>
      <c r="J27" s="191"/>
      <c r="K27" s="181"/>
      <c r="L27" s="161"/>
      <c r="M27" s="161"/>
      <c r="N27" s="161"/>
      <c r="O27" s="161"/>
      <c r="P27" s="161"/>
      <c r="Q27" s="161"/>
      <c r="R27" s="161"/>
      <c r="S27" s="161"/>
      <c r="T27" s="161"/>
      <c r="U27" s="161"/>
      <c r="V27" s="161"/>
      <c r="W27" s="161"/>
      <c r="X27" s="161"/>
      <c r="Y27" s="161"/>
      <c r="Z27" s="161"/>
    </row>
    <row r="28" spans="1:26" ht="17.25" customHeight="1">
      <c r="A28" s="232"/>
      <c r="B28" s="252"/>
      <c r="C28" s="247"/>
      <c r="D28" s="330" t="s">
        <v>192</v>
      </c>
      <c r="E28" s="299"/>
      <c r="F28" s="192"/>
      <c r="G28" s="192"/>
      <c r="H28" s="192"/>
      <c r="I28" s="192"/>
      <c r="J28" s="193"/>
      <c r="K28" s="181"/>
      <c r="L28" s="161"/>
      <c r="M28" s="161"/>
      <c r="N28" s="161"/>
      <c r="O28" s="161"/>
      <c r="P28" s="161"/>
      <c r="Q28" s="161"/>
      <c r="R28" s="161"/>
      <c r="S28" s="161"/>
      <c r="T28" s="161"/>
      <c r="U28" s="161"/>
      <c r="V28" s="161"/>
      <c r="W28" s="161"/>
      <c r="X28" s="161"/>
      <c r="Y28" s="161"/>
      <c r="Z28" s="161"/>
    </row>
    <row r="29" spans="1:26" ht="29.25" customHeight="1">
      <c r="A29" s="232"/>
      <c r="B29" s="252"/>
      <c r="C29" s="293"/>
      <c r="D29" s="296" t="s">
        <v>193</v>
      </c>
      <c r="E29" s="297"/>
      <c r="F29" s="186"/>
      <c r="G29" s="186"/>
      <c r="H29" s="186"/>
      <c r="I29" s="186"/>
      <c r="J29" s="187"/>
      <c r="K29" s="181"/>
      <c r="L29" s="161"/>
      <c r="M29" s="161"/>
      <c r="N29" s="161"/>
      <c r="O29" s="161"/>
      <c r="P29" s="161"/>
      <c r="Q29" s="161"/>
      <c r="R29" s="161"/>
      <c r="S29" s="161"/>
      <c r="T29" s="161"/>
      <c r="U29" s="161"/>
      <c r="V29" s="161"/>
      <c r="W29" s="161"/>
      <c r="X29" s="161"/>
      <c r="Y29" s="161"/>
      <c r="Z29" s="161"/>
    </row>
    <row r="30" spans="1:26" ht="17.25" customHeight="1">
      <c r="A30" s="232"/>
      <c r="B30" s="252"/>
      <c r="C30" s="324" t="s">
        <v>202</v>
      </c>
      <c r="D30" s="294" t="s">
        <v>201</v>
      </c>
      <c r="E30" s="295"/>
      <c r="F30" s="194"/>
      <c r="G30" s="184"/>
      <c r="H30" s="184"/>
      <c r="I30" s="184"/>
      <c r="J30" s="185"/>
      <c r="K30" s="181"/>
      <c r="L30" s="161"/>
      <c r="M30" s="161"/>
      <c r="N30" s="161"/>
      <c r="O30" s="161"/>
      <c r="P30" s="161"/>
      <c r="Q30" s="161"/>
      <c r="R30" s="161"/>
      <c r="S30" s="161"/>
      <c r="T30" s="161"/>
      <c r="U30" s="161"/>
      <c r="V30" s="161"/>
      <c r="W30" s="161"/>
      <c r="X30" s="161"/>
      <c r="Y30" s="161"/>
      <c r="Z30" s="161"/>
    </row>
    <row r="31" spans="1:26" ht="17.25" customHeight="1">
      <c r="A31" s="232"/>
      <c r="B31" s="252"/>
      <c r="C31" s="247"/>
      <c r="D31" s="330" t="s">
        <v>192</v>
      </c>
      <c r="E31" s="299"/>
      <c r="F31" s="195"/>
      <c r="G31" s="192"/>
      <c r="H31" s="192"/>
      <c r="I31" s="192"/>
      <c r="J31" s="193"/>
      <c r="K31" s="181"/>
      <c r="L31" s="161"/>
      <c r="M31" s="161"/>
      <c r="N31" s="161"/>
      <c r="O31" s="161"/>
      <c r="P31" s="161"/>
      <c r="Q31" s="161"/>
      <c r="R31" s="161"/>
      <c r="S31" s="161"/>
      <c r="T31" s="161"/>
      <c r="U31" s="161"/>
      <c r="V31" s="161"/>
      <c r="W31" s="161"/>
      <c r="X31" s="161"/>
      <c r="Y31" s="161"/>
      <c r="Z31" s="161"/>
    </row>
    <row r="32" spans="1:26" ht="28.5" customHeight="1">
      <c r="A32" s="233"/>
      <c r="B32" s="226"/>
      <c r="C32" s="293"/>
      <c r="D32" s="296" t="s">
        <v>193</v>
      </c>
      <c r="E32" s="297"/>
      <c r="F32" s="186"/>
      <c r="G32" s="186"/>
      <c r="H32" s="186"/>
      <c r="I32" s="186"/>
      <c r="J32" s="187"/>
      <c r="K32" s="181"/>
      <c r="L32" s="161"/>
      <c r="M32" s="161"/>
      <c r="N32" s="161"/>
      <c r="O32" s="161"/>
      <c r="P32" s="161"/>
      <c r="Q32" s="161"/>
      <c r="R32" s="161"/>
      <c r="S32" s="161"/>
      <c r="T32" s="161"/>
      <c r="U32" s="161"/>
      <c r="V32" s="161"/>
      <c r="W32" s="161"/>
      <c r="X32" s="161"/>
      <c r="Y32" s="161"/>
      <c r="Z32" s="161"/>
    </row>
    <row r="33" spans="1:26" ht="39.75" customHeight="1">
      <c r="A33" s="196"/>
      <c r="B33" s="196"/>
      <c r="C33" s="176"/>
      <c r="D33" s="197"/>
      <c r="E33" s="197"/>
      <c r="F33" s="196"/>
      <c r="G33" s="196"/>
      <c r="H33" s="196"/>
      <c r="I33" s="196"/>
      <c r="J33" s="196"/>
      <c r="K33" s="181"/>
      <c r="L33" s="161"/>
      <c r="M33" s="161"/>
      <c r="N33" s="161"/>
      <c r="O33" s="161"/>
      <c r="P33" s="161"/>
      <c r="Q33" s="161"/>
      <c r="R33" s="161"/>
      <c r="S33" s="161"/>
      <c r="T33" s="161"/>
      <c r="U33" s="161"/>
      <c r="V33" s="161"/>
      <c r="W33" s="161"/>
      <c r="X33" s="161"/>
      <c r="Y33" s="161"/>
      <c r="Z33" s="161"/>
    </row>
    <row r="34" spans="1:26" ht="19.5" customHeight="1">
      <c r="A34" s="317"/>
      <c r="B34" s="223"/>
      <c r="C34" s="223"/>
      <c r="D34" s="317" t="s">
        <v>91</v>
      </c>
      <c r="E34" s="223"/>
      <c r="F34" s="198"/>
      <c r="G34" s="332" t="s">
        <v>205</v>
      </c>
      <c r="H34" s="228"/>
      <c r="I34" s="228"/>
      <c r="J34" s="243"/>
      <c r="K34" s="161"/>
      <c r="L34" s="161"/>
      <c r="M34" s="161"/>
      <c r="N34" s="161"/>
      <c r="O34" s="161"/>
      <c r="P34" s="161"/>
      <c r="Q34" s="161"/>
      <c r="R34" s="161"/>
      <c r="S34" s="161"/>
      <c r="T34" s="161"/>
      <c r="U34" s="161"/>
      <c r="V34" s="161"/>
      <c r="W34" s="161"/>
      <c r="X34" s="161"/>
      <c r="Y34" s="161"/>
      <c r="Z34" s="161"/>
    </row>
    <row r="35" spans="1:26" ht="13.5" customHeight="1">
      <c r="A35" s="318" t="s">
        <v>256</v>
      </c>
      <c r="B35" s="225"/>
      <c r="C35" s="225"/>
      <c r="D35" s="318" t="s">
        <v>256</v>
      </c>
      <c r="E35" s="225"/>
      <c r="F35" s="198"/>
      <c r="G35" s="232"/>
      <c r="H35" s="223"/>
      <c r="I35" s="223"/>
      <c r="J35" s="252"/>
      <c r="K35" s="161"/>
      <c r="L35" s="161"/>
      <c r="M35" s="161"/>
      <c r="N35" s="161"/>
      <c r="O35" s="161"/>
      <c r="P35" s="161"/>
      <c r="Q35" s="161"/>
      <c r="R35" s="161"/>
      <c r="S35" s="161"/>
      <c r="T35" s="161"/>
      <c r="U35" s="161"/>
      <c r="V35" s="161"/>
      <c r="W35" s="161"/>
      <c r="X35" s="161"/>
      <c r="Y35" s="161"/>
      <c r="Z35" s="161"/>
    </row>
    <row r="36" spans="1:26" ht="13.5" customHeight="1">
      <c r="A36" s="326" t="s">
        <v>206</v>
      </c>
      <c r="B36" s="228"/>
      <c r="C36" s="243"/>
      <c r="D36" s="326" t="s">
        <v>246</v>
      </c>
      <c r="E36" s="243"/>
      <c r="F36" s="199"/>
      <c r="G36" s="232"/>
      <c r="H36" s="223"/>
      <c r="I36" s="223"/>
      <c r="J36" s="252"/>
      <c r="K36" s="200"/>
      <c r="L36" s="200"/>
      <c r="M36" s="200"/>
      <c r="N36" s="200"/>
      <c r="O36" s="200"/>
      <c r="P36" s="200"/>
      <c r="Q36" s="200"/>
      <c r="R36" s="200"/>
      <c r="S36" s="200"/>
      <c r="T36" s="200"/>
      <c r="U36" s="200"/>
      <c r="V36" s="200"/>
      <c r="W36" s="200"/>
      <c r="X36" s="200"/>
      <c r="Y36" s="200"/>
      <c r="Z36" s="200"/>
    </row>
    <row r="37" spans="1:26" ht="13.5" customHeight="1">
      <c r="A37" s="205"/>
      <c r="B37" s="188"/>
      <c r="C37" s="126"/>
      <c r="D37" s="319" t="s">
        <v>247</v>
      </c>
      <c r="E37" s="320"/>
      <c r="F37" s="206"/>
      <c r="G37" s="277"/>
      <c r="H37" s="223"/>
      <c r="I37" s="223"/>
      <c r="J37" s="269"/>
      <c r="K37" s="200"/>
      <c r="L37" s="200"/>
      <c r="M37" s="200"/>
      <c r="N37" s="200"/>
      <c r="O37" s="200"/>
      <c r="P37" s="200"/>
      <c r="Q37" s="200"/>
      <c r="R37" s="200"/>
      <c r="S37" s="200"/>
      <c r="T37" s="200"/>
      <c r="U37" s="200"/>
      <c r="V37" s="200"/>
      <c r="W37" s="200"/>
      <c r="X37" s="200"/>
      <c r="Y37" s="200"/>
      <c r="Z37" s="200"/>
    </row>
    <row r="38" spans="1:26" ht="12" customHeight="1">
      <c r="A38" s="321"/>
      <c r="B38" s="223"/>
      <c r="C38" s="252"/>
      <c r="D38" s="321"/>
      <c r="E38" s="252"/>
      <c r="F38" s="200"/>
      <c r="G38" s="232"/>
      <c r="H38" s="223"/>
      <c r="I38" s="223"/>
      <c r="J38" s="252"/>
      <c r="K38" s="200"/>
      <c r="L38" s="200"/>
      <c r="M38" s="200"/>
      <c r="N38" s="200"/>
      <c r="O38" s="200"/>
      <c r="P38" s="200"/>
      <c r="Q38" s="200"/>
      <c r="R38" s="200"/>
      <c r="S38" s="200"/>
      <c r="T38" s="200"/>
      <c r="U38" s="200"/>
      <c r="V38" s="200"/>
      <c r="W38" s="200"/>
      <c r="X38" s="200"/>
      <c r="Y38" s="200"/>
      <c r="Z38" s="200"/>
    </row>
    <row r="39" spans="1:26" ht="12" customHeight="1">
      <c r="A39" s="232"/>
      <c r="B39" s="223"/>
      <c r="C39" s="252"/>
      <c r="D39" s="232"/>
      <c r="E39" s="252"/>
      <c r="F39" s="200"/>
      <c r="G39" s="232"/>
      <c r="H39" s="223"/>
      <c r="I39" s="223"/>
      <c r="J39" s="252"/>
      <c r="K39" s="200"/>
      <c r="L39" s="200"/>
      <c r="M39" s="200"/>
      <c r="N39" s="200"/>
      <c r="O39" s="200"/>
      <c r="P39" s="200"/>
      <c r="Q39" s="200"/>
      <c r="R39" s="200"/>
      <c r="S39" s="200"/>
      <c r="T39" s="200"/>
      <c r="U39" s="200"/>
      <c r="V39" s="200"/>
      <c r="W39" s="200"/>
      <c r="X39" s="200"/>
      <c r="Y39" s="200"/>
      <c r="Z39" s="200"/>
    </row>
    <row r="40" spans="1:26" ht="12" customHeight="1">
      <c r="A40" s="232"/>
      <c r="B40" s="223"/>
      <c r="C40" s="252"/>
      <c r="D40" s="232"/>
      <c r="E40" s="252"/>
      <c r="F40" s="200"/>
      <c r="G40" s="232"/>
      <c r="H40" s="223"/>
      <c r="I40" s="223"/>
      <c r="J40" s="252"/>
      <c r="K40" s="200"/>
      <c r="L40" s="200"/>
      <c r="M40" s="200"/>
      <c r="N40" s="200"/>
      <c r="O40" s="200"/>
      <c r="P40" s="200"/>
      <c r="Q40" s="200"/>
      <c r="R40" s="200"/>
      <c r="S40" s="200"/>
      <c r="T40" s="200"/>
      <c r="U40" s="200"/>
      <c r="V40" s="200"/>
      <c r="W40" s="200"/>
      <c r="X40" s="200"/>
      <c r="Y40" s="200"/>
      <c r="Z40" s="200"/>
    </row>
    <row r="41" spans="1:26" ht="39" customHeight="1">
      <c r="A41" s="232"/>
      <c r="B41" s="223"/>
      <c r="C41" s="252"/>
      <c r="D41" s="232"/>
      <c r="E41" s="252"/>
      <c r="F41" s="200"/>
      <c r="G41" s="232"/>
      <c r="H41" s="223"/>
      <c r="I41" s="223"/>
      <c r="J41" s="252"/>
      <c r="K41" s="200"/>
      <c r="L41" s="200"/>
      <c r="M41" s="200"/>
      <c r="N41" s="200"/>
      <c r="O41" s="200"/>
      <c r="P41" s="200"/>
      <c r="Q41" s="200"/>
      <c r="R41" s="200"/>
      <c r="S41" s="200"/>
      <c r="T41" s="200"/>
      <c r="U41" s="200"/>
      <c r="V41" s="200"/>
      <c r="W41" s="200"/>
      <c r="X41" s="200"/>
      <c r="Y41" s="200"/>
      <c r="Z41" s="200"/>
    </row>
    <row r="42" spans="1:26" ht="36" customHeight="1">
      <c r="A42" s="232"/>
      <c r="B42" s="223"/>
      <c r="C42" s="252"/>
      <c r="D42" s="232"/>
      <c r="E42" s="252"/>
      <c r="F42" s="200"/>
      <c r="G42" s="232"/>
      <c r="H42" s="223"/>
      <c r="I42" s="223"/>
      <c r="J42" s="252"/>
      <c r="K42" s="200"/>
      <c r="L42" s="200"/>
      <c r="M42" s="200"/>
      <c r="N42" s="200"/>
      <c r="O42" s="200"/>
      <c r="P42" s="200"/>
      <c r="Q42" s="200"/>
      <c r="R42" s="200"/>
      <c r="S42" s="200"/>
      <c r="T42" s="200"/>
      <c r="U42" s="200"/>
      <c r="V42" s="200"/>
      <c r="W42" s="200"/>
      <c r="X42" s="200"/>
      <c r="Y42" s="200"/>
      <c r="Z42" s="200"/>
    </row>
    <row r="43" spans="1:26" ht="12.75" customHeight="1">
      <c r="A43" s="331"/>
      <c r="B43" s="225"/>
      <c r="C43" s="226"/>
      <c r="D43" s="331"/>
      <c r="E43" s="226"/>
      <c r="F43" s="201"/>
      <c r="G43" s="233"/>
      <c r="H43" s="225"/>
      <c r="I43" s="225"/>
      <c r="J43" s="226"/>
      <c r="K43" s="200"/>
      <c r="L43" s="200"/>
      <c r="M43" s="200"/>
      <c r="N43" s="200"/>
      <c r="O43" s="200"/>
      <c r="P43" s="200"/>
      <c r="Q43" s="200"/>
      <c r="R43" s="200"/>
      <c r="S43" s="200"/>
      <c r="T43" s="200"/>
      <c r="U43" s="200"/>
      <c r="V43" s="200"/>
      <c r="W43" s="200"/>
      <c r="X43" s="200"/>
      <c r="Y43" s="200"/>
      <c r="Z43" s="200"/>
    </row>
    <row r="44" spans="1:26" ht="12.75" customHeight="1">
      <c r="A44" s="161"/>
      <c r="B44" s="161"/>
      <c r="C44" s="161"/>
      <c r="D44" s="162"/>
      <c r="E44" s="161"/>
      <c r="F44" s="161"/>
      <c r="G44" s="162"/>
      <c r="H44" s="161"/>
      <c r="I44" s="161"/>
      <c r="J44" s="161"/>
      <c r="K44" s="161"/>
      <c r="L44" s="161"/>
      <c r="M44" s="161"/>
      <c r="N44" s="161"/>
      <c r="O44" s="161"/>
      <c r="P44" s="161"/>
      <c r="Q44" s="161"/>
      <c r="R44" s="161"/>
      <c r="S44" s="161"/>
      <c r="T44" s="161"/>
      <c r="U44" s="161"/>
      <c r="V44" s="161"/>
      <c r="W44" s="161"/>
      <c r="X44" s="161"/>
      <c r="Y44" s="161"/>
      <c r="Z44" s="161"/>
    </row>
    <row r="45" spans="1:26" ht="12.75" customHeight="1">
      <c r="A45" s="161"/>
      <c r="B45" s="161"/>
      <c r="C45" s="161"/>
      <c r="D45" s="162"/>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2.75" customHeight="1">
      <c r="A46" s="161"/>
      <c r="B46" s="161"/>
      <c r="C46" s="161"/>
      <c r="D46" s="162"/>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2.75" customHeight="1">
      <c r="A47" s="161"/>
      <c r="B47" s="161"/>
      <c r="C47" s="161"/>
      <c r="D47" s="162"/>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2.75" customHeight="1">
      <c r="A48" s="161"/>
      <c r="B48" s="161"/>
      <c r="C48" s="161"/>
      <c r="D48" s="162"/>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2.75" customHeight="1">
      <c r="A49" s="161"/>
      <c r="B49" s="161"/>
      <c r="C49" s="161"/>
      <c r="D49" s="162"/>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2.75" customHeight="1">
      <c r="A50" s="161"/>
      <c r="B50" s="161"/>
      <c r="C50" s="161"/>
      <c r="D50" s="162"/>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2.75" customHeight="1">
      <c r="A51" s="161"/>
      <c r="B51" s="161"/>
      <c r="C51" s="161"/>
      <c r="D51" s="162"/>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2.75" customHeight="1">
      <c r="A52" s="161"/>
      <c r="B52" s="161"/>
      <c r="C52" s="161"/>
      <c r="D52" s="162"/>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2.75" customHeight="1">
      <c r="A53" s="161"/>
      <c r="B53" s="161"/>
      <c r="C53" s="161"/>
      <c r="D53" s="162"/>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2.75" customHeight="1">
      <c r="A54" s="161"/>
      <c r="B54" s="161"/>
      <c r="C54" s="161"/>
      <c r="D54" s="162"/>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2.75" customHeight="1">
      <c r="A55" s="161"/>
      <c r="B55" s="161"/>
      <c r="C55" s="161"/>
      <c r="D55" s="162"/>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2.75" customHeight="1">
      <c r="A56" s="161"/>
      <c r="B56" s="161"/>
      <c r="C56" s="161"/>
      <c r="D56" s="162"/>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2.75" customHeight="1">
      <c r="A57" s="161"/>
      <c r="B57" s="161"/>
      <c r="C57" s="161"/>
      <c r="D57" s="162"/>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2.75" customHeight="1">
      <c r="A58" s="161"/>
      <c r="B58" s="161"/>
      <c r="C58" s="161"/>
      <c r="D58" s="162"/>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2.75" customHeight="1">
      <c r="A59" s="161"/>
      <c r="B59" s="161"/>
      <c r="C59" s="161"/>
      <c r="D59" s="162"/>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2.75" customHeight="1">
      <c r="A60" s="161"/>
      <c r="B60" s="161"/>
      <c r="C60" s="161"/>
      <c r="D60" s="162"/>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4.25" customHeight="1">
      <c r="A61" s="161"/>
      <c r="B61" s="161"/>
      <c r="C61" s="161"/>
      <c r="D61" s="162"/>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2.75" hidden="1" customHeight="1">
      <c r="A62" s="161"/>
      <c r="B62" s="161"/>
      <c r="C62" s="161"/>
      <c r="D62" s="162"/>
      <c r="E62" s="176" t="s">
        <v>0</v>
      </c>
      <c r="F62" s="161"/>
      <c r="G62" s="161"/>
      <c r="H62" s="161"/>
      <c r="I62" s="161"/>
      <c r="J62" s="161"/>
      <c r="K62" s="161"/>
      <c r="L62" s="161"/>
      <c r="M62" s="161"/>
      <c r="N62" s="161"/>
      <c r="O62" s="161"/>
      <c r="P62" s="161"/>
      <c r="Q62" s="161"/>
      <c r="R62" s="161"/>
      <c r="S62" s="161"/>
      <c r="T62" s="161"/>
      <c r="U62" s="161"/>
      <c r="V62" s="161"/>
      <c r="W62" s="161"/>
      <c r="X62" s="161"/>
      <c r="Y62" s="161"/>
      <c r="Z62" s="161"/>
    </row>
    <row r="63" spans="1:26" ht="3" hidden="1" customHeight="1">
      <c r="A63" s="161"/>
      <c r="B63" s="161"/>
      <c r="C63" s="161"/>
      <c r="D63" s="162"/>
      <c r="E63" s="202" t="s">
        <v>207</v>
      </c>
      <c r="F63" s="161"/>
      <c r="G63" s="161"/>
      <c r="H63" s="161"/>
      <c r="I63" s="161"/>
      <c r="J63" s="161"/>
      <c r="K63" s="161"/>
      <c r="L63" s="161"/>
      <c r="M63" s="161"/>
      <c r="N63" s="161"/>
      <c r="O63" s="161"/>
      <c r="P63" s="161"/>
      <c r="Q63" s="161"/>
      <c r="R63" s="161"/>
      <c r="S63" s="161"/>
      <c r="T63" s="161"/>
      <c r="U63" s="161"/>
      <c r="V63" s="161"/>
      <c r="W63" s="161"/>
      <c r="X63" s="161"/>
      <c r="Y63" s="161"/>
      <c r="Z63" s="161"/>
    </row>
    <row r="64" spans="1:26" ht="12.75" hidden="1" customHeight="1">
      <c r="A64" s="161"/>
      <c r="B64" s="161"/>
      <c r="C64" s="161"/>
      <c r="D64" s="162"/>
      <c r="E64" s="162" t="s">
        <v>208</v>
      </c>
      <c r="F64" s="161"/>
      <c r="G64" s="161"/>
      <c r="H64" s="161"/>
      <c r="I64" s="161"/>
      <c r="J64" s="161"/>
      <c r="K64" s="161"/>
      <c r="L64" s="161"/>
      <c r="M64" s="161"/>
      <c r="N64" s="161"/>
      <c r="O64" s="161"/>
      <c r="P64" s="161"/>
      <c r="Q64" s="161"/>
      <c r="R64" s="161"/>
      <c r="S64" s="161"/>
      <c r="T64" s="161"/>
      <c r="U64" s="161"/>
      <c r="V64" s="161"/>
      <c r="W64" s="161"/>
      <c r="X64" s="161"/>
      <c r="Y64" s="161"/>
      <c r="Z64" s="161"/>
    </row>
    <row r="65" spans="1:26" ht="12.75" hidden="1" customHeight="1">
      <c r="A65" s="161"/>
      <c r="B65" s="161"/>
      <c r="C65" s="161"/>
      <c r="D65" s="162"/>
      <c r="E65" s="162" t="s">
        <v>209</v>
      </c>
      <c r="F65" s="161"/>
      <c r="G65" s="161"/>
      <c r="H65" s="161"/>
      <c r="I65" s="161"/>
      <c r="J65" s="161"/>
      <c r="K65" s="161"/>
      <c r="L65" s="161"/>
      <c r="M65" s="161"/>
      <c r="N65" s="161"/>
      <c r="O65" s="161"/>
      <c r="P65" s="161"/>
      <c r="Q65" s="161"/>
      <c r="R65" s="161"/>
      <c r="S65" s="161"/>
      <c r="T65" s="161"/>
      <c r="U65" s="161"/>
      <c r="V65" s="161"/>
      <c r="W65" s="161"/>
      <c r="X65" s="161"/>
      <c r="Y65" s="161"/>
      <c r="Z65" s="161"/>
    </row>
    <row r="66" spans="1:26" ht="12.75" hidden="1" customHeight="1">
      <c r="A66" s="161"/>
      <c r="B66" s="161"/>
      <c r="C66" s="161"/>
      <c r="D66" s="162"/>
      <c r="E66" s="162" t="s">
        <v>210</v>
      </c>
      <c r="F66" s="161"/>
      <c r="G66" s="161"/>
      <c r="H66" s="161"/>
      <c r="I66" s="161"/>
      <c r="J66" s="161"/>
      <c r="K66" s="161"/>
      <c r="L66" s="161"/>
      <c r="M66" s="161"/>
      <c r="N66" s="161"/>
      <c r="O66" s="161"/>
      <c r="P66" s="161"/>
      <c r="Q66" s="161"/>
      <c r="R66" s="161"/>
      <c r="S66" s="161"/>
      <c r="T66" s="161"/>
      <c r="U66" s="161"/>
      <c r="V66" s="161"/>
      <c r="W66" s="161"/>
      <c r="X66" s="161"/>
      <c r="Y66" s="161"/>
      <c r="Z66" s="161"/>
    </row>
    <row r="67" spans="1:26" ht="12.75" hidden="1" customHeight="1">
      <c r="A67" s="161"/>
      <c r="B67" s="161"/>
      <c r="C67" s="161"/>
      <c r="D67" s="162"/>
      <c r="E67" s="162" t="s">
        <v>211</v>
      </c>
      <c r="F67" s="161"/>
      <c r="G67" s="161"/>
      <c r="H67" s="161"/>
      <c r="I67" s="161"/>
      <c r="J67" s="161"/>
      <c r="K67" s="161"/>
      <c r="L67" s="161"/>
      <c r="M67" s="161"/>
      <c r="N67" s="161"/>
      <c r="O67" s="161"/>
      <c r="P67" s="161"/>
      <c r="Q67" s="161"/>
      <c r="R67" s="161"/>
      <c r="S67" s="161"/>
      <c r="T67" s="161"/>
      <c r="U67" s="161"/>
      <c r="V67" s="161"/>
      <c r="W67" s="161"/>
      <c r="X67" s="161"/>
      <c r="Y67" s="161"/>
      <c r="Z67" s="161"/>
    </row>
    <row r="68" spans="1:26" ht="12.75" hidden="1" customHeight="1">
      <c r="A68" s="161"/>
      <c r="B68" s="161"/>
      <c r="C68" s="161"/>
      <c r="D68" s="162"/>
      <c r="E68" s="162" t="s">
        <v>212</v>
      </c>
      <c r="F68" s="161"/>
      <c r="G68" s="161"/>
      <c r="H68" s="161"/>
      <c r="I68" s="161"/>
      <c r="J68" s="161"/>
      <c r="K68" s="161"/>
      <c r="L68" s="161"/>
      <c r="M68" s="161"/>
      <c r="N68" s="161"/>
      <c r="O68" s="161"/>
      <c r="P68" s="161"/>
      <c r="Q68" s="161"/>
      <c r="R68" s="161"/>
      <c r="S68" s="161"/>
      <c r="T68" s="161"/>
      <c r="U68" s="161"/>
      <c r="V68" s="161"/>
      <c r="W68" s="161"/>
      <c r="X68" s="161"/>
      <c r="Y68" s="161"/>
      <c r="Z68" s="161"/>
    </row>
    <row r="69" spans="1:26" ht="12.75" hidden="1" customHeight="1">
      <c r="A69" s="161"/>
      <c r="B69" s="161"/>
      <c r="C69" s="161"/>
      <c r="D69" s="162"/>
      <c r="E69" s="202" t="s">
        <v>213</v>
      </c>
      <c r="F69" s="161"/>
      <c r="G69" s="161"/>
      <c r="H69" s="161"/>
      <c r="I69" s="161"/>
      <c r="J69" s="161"/>
      <c r="K69" s="161"/>
      <c r="L69" s="161"/>
      <c r="M69" s="161"/>
      <c r="N69" s="161"/>
      <c r="O69" s="161"/>
      <c r="P69" s="161"/>
      <c r="Q69" s="161"/>
      <c r="R69" s="161"/>
      <c r="S69" s="161"/>
      <c r="T69" s="161"/>
      <c r="U69" s="161"/>
      <c r="V69" s="161"/>
      <c r="W69" s="161"/>
      <c r="X69" s="161"/>
      <c r="Y69" s="161"/>
      <c r="Z69" s="161"/>
    </row>
    <row r="70" spans="1:26" ht="12.75" hidden="1" customHeight="1">
      <c r="A70" s="161"/>
      <c r="B70" s="161"/>
      <c r="C70" s="161"/>
      <c r="D70" s="2"/>
      <c r="E70" s="202" t="s">
        <v>214</v>
      </c>
      <c r="F70" s="161"/>
      <c r="G70" s="161"/>
      <c r="H70" s="161"/>
      <c r="I70" s="161"/>
      <c r="J70" s="161"/>
      <c r="K70" s="161"/>
      <c r="L70" s="161"/>
      <c r="M70" s="161"/>
      <c r="N70" s="161"/>
      <c r="O70" s="161"/>
      <c r="P70" s="161"/>
      <c r="Q70" s="161"/>
      <c r="R70" s="161"/>
      <c r="S70" s="161"/>
      <c r="T70" s="161"/>
      <c r="U70" s="161"/>
      <c r="V70" s="161"/>
      <c r="W70" s="161"/>
      <c r="X70" s="161"/>
      <c r="Y70" s="161"/>
      <c r="Z70" s="161"/>
    </row>
    <row r="71" spans="1:26" ht="12.75" customHeight="1">
      <c r="A71" s="161"/>
      <c r="B71" s="161"/>
      <c r="C71" s="161"/>
      <c r="D71" s="162"/>
      <c r="E71" s="2"/>
      <c r="F71" s="161"/>
      <c r="G71" s="161"/>
      <c r="H71" s="161"/>
      <c r="I71" s="161"/>
      <c r="J71" s="161"/>
      <c r="K71" s="161"/>
      <c r="L71" s="161"/>
      <c r="M71" s="161"/>
      <c r="N71" s="161"/>
      <c r="O71" s="161"/>
      <c r="P71" s="161"/>
      <c r="Q71" s="161"/>
      <c r="R71" s="161"/>
      <c r="S71" s="161"/>
      <c r="T71" s="161"/>
      <c r="U71" s="161"/>
      <c r="V71" s="161"/>
      <c r="W71" s="161"/>
      <c r="X71" s="161"/>
      <c r="Y71" s="161"/>
      <c r="Z71" s="161"/>
    </row>
    <row r="72" spans="1:26" ht="12.75" customHeight="1">
      <c r="A72" s="161"/>
      <c r="B72" s="161"/>
      <c r="C72" s="161"/>
      <c r="D72" s="162"/>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2.75" customHeight="1">
      <c r="A73" s="161"/>
      <c r="B73" s="161"/>
      <c r="C73" s="161"/>
      <c r="D73" s="162"/>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2.75" customHeight="1">
      <c r="A74" s="161"/>
      <c r="B74" s="161"/>
      <c r="C74" s="161"/>
      <c r="D74" s="162"/>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2.75" customHeight="1">
      <c r="A75" s="161"/>
      <c r="B75" s="161"/>
      <c r="C75" s="161"/>
      <c r="D75" s="162"/>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2.75" customHeight="1">
      <c r="A76" s="161"/>
      <c r="B76" s="161"/>
      <c r="C76" s="161"/>
      <c r="D76" s="162"/>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2.75" customHeight="1">
      <c r="A77" s="161"/>
      <c r="B77" s="161"/>
      <c r="C77" s="161"/>
      <c r="D77" s="162"/>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2.75" customHeight="1">
      <c r="A78" s="161"/>
      <c r="B78" s="161"/>
      <c r="C78" s="161"/>
      <c r="D78" s="162"/>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2.75" customHeight="1">
      <c r="A79" s="161"/>
      <c r="B79" s="161"/>
      <c r="C79" s="161"/>
      <c r="D79" s="162"/>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2.75" customHeight="1">
      <c r="A80" s="161"/>
      <c r="B80" s="161"/>
      <c r="C80" s="161"/>
      <c r="D80" s="162"/>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2.75" customHeight="1">
      <c r="A81" s="161"/>
      <c r="B81" s="161"/>
      <c r="C81" s="161"/>
      <c r="D81" s="162"/>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2.75" customHeight="1">
      <c r="A82" s="161"/>
      <c r="B82" s="161"/>
      <c r="C82" s="161"/>
      <c r="D82" s="162"/>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2.75" customHeight="1">
      <c r="A83" s="161"/>
      <c r="B83" s="161"/>
      <c r="C83" s="161"/>
      <c r="D83" s="162"/>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2.75" customHeight="1">
      <c r="A84" s="161"/>
      <c r="B84" s="161"/>
      <c r="C84" s="161"/>
      <c r="D84" s="162"/>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2.75" customHeight="1">
      <c r="A85" s="161"/>
      <c r="B85" s="161"/>
      <c r="C85" s="161"/>
      <c r="D85" s="162"/>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2.75" customHeight="1">
      <c r="A86" s="161"/>
      <c r="B86" s="161"/>
      <c r="C86" s="161"/>
      <c r="D86" s="162"/>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2.75" customHeight="1">
      <c r="A87" s="161"/>
      <c r="B87" s="161"/>
      <c r="C87" s="161"/>
      <c r="D87" s="162"/>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2.75" customHeight="1">
      <c r="A88" s="161"/>
      <c r="B88" s="161"/>
      <c r="C88" s="161"/>
      <c r="D88" s="162"/>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2.75" customHeight="1">
      <c r="A89" s="161"/>
      <c r="B89" s="161"/>
      <c r="C89" s="161"/>
      <c r="D89" s="162"/>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2.75" customHeight="1">
      <c r="A90" s="161"/>
      <c r="B90" s="161"/>
      <c r="C90" s="161"/>
      <c r="D90" s="162"/>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2.75" customHeight="1">
      <c r="A91" s="161"/>
      <c r="B91" s="161"/>
      <c r="C91" s="161"/>
      <c r="D91" s="162"/>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2.75" customHeight="1">
      <c r="A92" s="161"/>
      <c r="B92" s="161"/>
      <c r="C92" s="161"/>
      <c r="D92" s="162"/>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2.75" customHeight="1">
      <c r="A93" s="161"/>
      <c r="B93" s="161"/>
      <c r="C93" s="161"/>
      <c r="D93" s="162"/>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2.75" customHeight="1">
      <c r="A94" s="161"/>
      <c r="B94" s="161"/>
      <c r="C94" s="161"/>
      <c r="D94" s="162"/>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2.75" customHeight="1">
      <c r="A95" s="161"/>
      <c r="B95" s="161"/>
      <c r="C95" s="161"/>
      <c r="D95" s="162"/>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2.75" customHeight="1">
      <c r="A96" s="161"/>
      <c r="B96" s="161"/>
      <c r="C96" s="161"/>
      <c r="D96" s="162"/>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2.75" customHeight="1">
      <c r="A97" s="161"/>
      <c r="B97" s="161"/>
      <c r="C97" s="161"/>
      <c r="D97" s="162"/>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2.75" customHeight="1">
      <c r="A98" s="161"/>
      <c r="B98" s="161"/>
      <c r="C98" s="161"/>
      <c r="D98" s="162"/>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2.75" customHeight="1">
      <c r="A99" s="161"/>
      <c r="B99" s="161"/>
      <c r="C99" s="161"/>
      <c r="D99" s="162"/>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2.75" customHeight="1">
      <c r="A100" s="161"/>
      <c r="B100" s="161"/>
      <c r="C100" s="161"/>
      <c r="D100" s="162"/>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2.75" customHeight="1">
      <c r="A101" s="161"/>
      <c r="B101" s="161"/>
      <c r="C101" s="161"/>
      <c r="D101" s="162"/>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2.75" customHeight="1">
      <c r="A102" s="161"/>
      <c r="B102" s="161"/>
      <c r="C102" s="161"/>
      <c r="D102" s="162"/>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2.75" customHeight="1">
      <c r="A103" s="161"/>
      <c r="B103" s="161"/>
      <c r="C103" s="161"/>
      <c r="D103" s="162"/>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2.75" customHeight="1">
      <c r="A104" s="161"/>
      <c r="B104" s="161"/>
      <c r="C104" s="161"/>
      <c r="D104" s="162"/>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2.75" customHeight="1">
      <c r="A105" s="161"/>
      <c r="B105" s="161"/>
      <c r="C105" s="161"/>
      <c r="D105" s="162"/>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2.75" customHeight="1">
      <c r="A106" s="161"/>
      <c r="B106" s="161"/>
      <c r="C106" s="161"/>
      <c r="D106" s="162"/>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2.75" customHeight="1">
      <c r="A107" s="161"/>
      <c r="B107" s="161"/>
      <c r="C107" s="161"/>
      <c r="D107" s="162"/>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2.75" customHeight="1">
      <c r="A108" s="161"/>
      <c r="B108" s="161"/>
      <c r="C108" s="161"/>
      <c r="D108" s="162"/>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2.75" customHeight="1">
      <c r="A109" s="161"/>
      <c r="B109" s="161"/>
      <c r="C109" s="161"/>
      <c r="D109" s="162"/>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2.75" customHeight="1">
      <c r="A110" s="161"/>
      <c r="B110" s="161"/>
      <c r="C110" s="161"/>
      <c r="D110" s="162"/>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2.75" customHeight="1">
      <c r="A111" s="161"/>
      <c r="B111" s="161"/>
      <c r="C111" s="161"/>
      <c r="D111" s="162"/>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2.75" customHeight="1">
      <c r="A112" s="161"/>
      <c r="B112" s="161"/>
      <c r="C112" s="161"/>
      <c r="D112" s="162"/>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2.75" customHeight="1">
      <c r="A113" s="161"/>
      <c r="B113" s="161"/>
      <c r="C113" s="161"/>
      <c r="D113" s="162"/>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2.75" customHeight="1">
      <c r="A114" s="161"/>
      <c r="B114" s="161"/>
      <c r="C114" s="161"/>
      <c r="D114" s="162"/>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2.75" customHeight="1">
      <c r="A115" s="161"/>
      <c r="B115" s="161"/>
      <c r="C115" s="161"/>
      <c r="D115" s="162"/>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2.75" customHeight="1">
      <c r="A116" s="161"/>
      <c r="B116" s="161"/>
      <c r="C116" s="161"/>
      <c r="D116" s="162"/>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2.75" customHeight="1">
      <c r="A117" s="161"/>
      <c r="B117" s="161"/>
      <c r="C117" s="161"/>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2.75" customHeight="1">
      <c r="A118" s="161"/>
      <c r="B118" s="161"/>
      <c r="C118" s="161"/>
      <c r="D118" s="162"/>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2.75" customHeight="1">
      <c r="A119" s="161"/>
      <c r="B119" s="161"/>
      <c r="C119" s="161"/>
      <c r="D119" s="162"/>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2.75" customHeight="1">
      <c r="A120" s="161"/>
      <c r="B120" s="161"/>
      <c r="C120" s="161"/>
      <c r="D120" s="162"/>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2.75" customHeight="1">
      <c r="A121" s="161"/>
      <c r="B121" s="161"/>
      <c r="C121" s="161"/>
      <c r="D121" s="162"/>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2.75" customHeight="1">
      <c r="A122" s="161"/>
      <c r="B122" s="161"/>
      <c r="C122" s="161"/>
      <c r="D122" s="162"/>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2.75" customHeight="1">
      <c r="A123" s="161"/>
      <c r="B123" s="161"/>
      <c r="C123" s="161"/>
      <c r="D123" s="162"/>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2.75" customHeight="1">
      <c r="A124" s="161"/>
      <c r="B124" s="161"/>
      <c r="C124" s="161"/>
      <c r="D124" s="162"/>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2.75" customHeight="1">
      <c r="A125" s="161"/>
      <c r="B125" s="161"/>
      <c r="C125" s="161"/>
      <c r="D125" s="162"/>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2.75" customHeight="1">
      <c r="A126" s="161"/>
      <c r="B126" s="161"/>
      <c r="C126" s="161"/>
      <c r="D126" s="16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2.75" customHeight="1">
      <c r="A127" s="161"/>
      <c r="B127" s="161"/>
      <c r="C127" s="161"/>
      <c r="D127" s="162"/>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2.75" customHeight="1">
      <c r="A128" s="161"/>
      <c r="B128" s="161"/>
      <c r="C128" s="161"/>
      <c r="D128" s="162"/>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2.75" customHeight="1">
      <c r="A129" s="161"/>
      <c r="B129" s="161"/>
      <c r="C129" s="161"/>
      <c r="D129" s="162"/>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2.75" customHeight="1">
      <c r="A130" s="161"/>
      <c r="B130" s="161"/>
      <c r="C130" s="161"/>
      <c r="D130" s="162"/>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2.75" customHeight="1">
      <c r="A131" s="161"/>
      <c r="B131" s="161"/>
      <c r="C131" s="161"/>
      <c r="D131" s="162"/>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2.75" customHeight="1">
      <c r="A132" s="161"/>
      <c r="B132" s="161"/>
      <c r="C132" s="161"/>
      <c r="D132" s="162"/>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2.75" customHeight="1">
      <c r="A133" s="161"/>
      <c r="B133" s="161"/>
      <c r="C133" s="161"/>
      <c r="D133" s="162"/>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2.75" customHeight="1">
      <c r="A134" s="161"/>
      <c r="B134" s="161"/>
      <c r="C134" s="161"/>
      <c r="D134" s="162"/>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2.75" customHeight="1">
      <c r="A135" s="161"/>
      <c r="B135" s="161"/>
      <c r="C135" s="161"/>
      <c r="D135" s="162"/>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2.75" customHeight="1">
      <c r="A136" s="161"/>
      <c r="B136" s="161"/>
      <c r="C136" s="161"/>
      <c r="D136" s="162"/>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2.75" customHeight="1">
      <c r="A137" s="161"/>
      <c r="B137" s="161"/>
      <c r="C137" s="161"/>
      <c r="D137" s="162"/>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2.75" customHeight="1">
      <c r="A138" s="161"/>
      <c r="B138" s="161"/>
      <c r="C138" s="161"/>
      <c r="D138" s="162"/>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2.75" customHeight="1">
      <c r="A139" s="161"/>
      <c r="B139" s="161"/>
      <c r="C139" s="161"/>
      <c r="D139" s="162"/>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2.75" customHeight="1">
      <c r="A140" s="161"/>
      <c r="B140" s="161"/>
      <c r="C140" s="161"/>
      <c r="D140" s="162"/>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2.75" customHeight="1">
      <c r="A141" s="161"/>
      <c r="B141" s="161"/>
      <c r="C141" s="161"/>
      <c r="D141" s="162"/>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2.75" customHeight="1">
      <c r="A142" s="161"/>
      <c r="B142" s="161"/>
      <c r="C142" s="161"/>
      <c r="D142" s="162"/>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2.75" customHeight="1">
      <c r="A143" s="161"/>
      <c r="B143" s="161"/>
      <c r="C143" s="161"/>
      <c r="D143" s="162"/>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2.75" customHeight="1">
      <c r="A144" s="161"/>
      <c r="B144" s="161"/>
      <c r="C144" s="161"/>
      <c r="D144" s="162"/>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2.75" customHeight="1">
      <c r="A145" s="161"/>
      <c r="B145" s="161"/>
      <c r="C145" s="161"/>
      <c r="D145" s="162"/>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2.75" customHeight="1">
      <c r="A146" s="161"/>
      <c r="B146" s="161"/>
      <c r="C146" s="161"/>
      <c r="D146" s="162"/>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2.75" customHeight="1">
      <c r="A147" s="161"/>
      <c r="B147" s="161"/>
      <c r="C147" s="161"/>
      <c r="D147" s="162"/>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2.75" customHeight="1">
      <c r="A148" s="161"/>
      <c r="B148" s="161"/>
      <c r="C148" s="161"/>
      <c r="D148" s="162"/>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2.75" customHeight="1">
      <c r="A149" s="161"/>
      <c r="B149" s="161"/>
      <c r="C149" s="161"/>
      <c r="D149" s="162"/>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2.75" customHeight="1">
      <c r="A150" s="161"/>
      <c r="B150" s="161"/>
      <c r="C150" s="161"/>
      <c r="D150" s="162"/>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2.75" customHeight="1">
      <c r="A151" s="161"/>
      <c r="B151" s="161"/>
      <c r="C151" s="161"/>
      <c r="D151" s="162"/>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2.75" customHeight="1">
      <c r="A152" s="161"/>
      <c r="B152" s="161"/>
      <c r="C152" s="161"/>
      <c r="D152" s="162"/>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2.75" customHeight="1">
      <c r="A153" s="161"/>
      <c r="B153" s="161"/>
      <c r="C153" s="161"/>
      <c r="D153" s="162"/>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2.75" customHeight="1">
      <c r="A154" s="161"/>
      <c r="B154" s="161"/>
      <c r="C154" s="161"/>
      <c r="D154" s="162"/>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2.75" customHeight="1">
      <c r="A155" s="161"/>
      <c r="B155" s="161"/>
      <c r="C155" s="161"/>
      <c r="D155" s="162"/>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2.75" customHeight="1">
      <c r="A156" s="161"/>
      <c r="B156" s="161"/>
      <c r="C156" s="161"/>
      <c r="D156" s="16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2.75" customHeight="1">
      <c r="A157" s="161"/>
      <c r="B157" s="161"/>
      <c r="C157" s="161"/>
      <c r="D157" s="162"/>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2.75" customHeight="1">
      <c r="A158" s="161"/>
      <c r="B158" s="161"/>
      <c r="C158" s="161"/>
      <c r="D158" s="162"/>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2.75" customHeight="1">
      <c r="A159" s="161"/>
      <c r="B159" s="161"/>
      <c r="C159" s="161"/>
      <c r="D159" s="162"/>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2.75" customHeight="1">
      <c r="A160" s="161"/>
      <c r="B160" s="161"/>
      <c r="C160" s="161"/>
      <c r="D160" s="162"/>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2.75" customHeight="1">
      <c r="A161" s="161"/>
      <c r="B161" s="161"/>
      <c r="C161" s="161"/>
      <c r="D161" s="162"/>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2.75" customHeight="1">
      <c r="A162" s="161"/>
      <c r="B162" s="161"/>
      <c r="C162" s="161"/>
      <c r="D162" s="162"/>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2.75" customHeight="1">
      <c r="A163" s="161"/>
      <c r="B163" s="161"/>
      <c r="C163" s="161"/>
      <c r="D163" s="162"/>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2.75" customHeight="1">
      <c r="A164" s="161"/>
      <c r="B164" s="161"/>
      <c r="C164" s="161"/>
      <c r="D164" s="162"/>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2.75" customHeight="1">
      <c r="A165" s="161"/>
      <c r="B165" s="161"/>
      <c r="C165" s="161"/>
      <c r="D165" s="162"/>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2.75" customHeight="1">
      <c r="A166" s="161"/>
      <c r="B166" s="161"/>
      <c r="C166" s="161"/>
      <c r="D166" s="162"/>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2.75" customHeight="1">
      <c r="A167" s="161"/>
      <c r="B167" s="161"/>
      <c r="C167" s="161"/>
      <c r="D167" s="162"/>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2.75" customHeight="1">
      <c r="A168" s="161"/>
      <c r="B168" s="161"/>
      <c r="C168" s="161"/>
      <c r="D168" s="162"/>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2.75" customHeight="1">
      <c r="A169" s="161"/>
      <c r="B169" s="161"/>
      <c r="C169" s="161"/>
      <c r="D169" s="162"/>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2.75" customHeight="1">
      <c r="A170" s="161"/>
      <c r="B170" s="161"/>
      <c r="C170" s="161"/>
      <c r="D170" s="162"/>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2.75" customHeight="1">
      <c r="A171" s="161"/>
      <c r="B171" s="161"/>
      <c r="C171" s="161"/>
      <c r="D171" s="162"/>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2.75" customHeight="1">
      <c r="A172" s="161"/>
      <c r="B172" s="161"/>
      <c r="C172" s="161"/>
      <c r="D172" s="162"/>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2.75" customHeight="1">
      <c r="A173" s="161"/>
      <c r="B173" s="161"/>
      <c r="C173" s="161"/>
      <c r="D173" s="1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2.75" customHeight="1">
      <c r="A174" s="161"/>
      <c r="B174" s="161"/>
      <c r="C174" s="161"/>
      <c r="D174" s="162"/>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2.75" customHeight="1">
      <c r="A175" s="161"/>
      <c r="B175" s="161"/>
      <c r="C175" s="161"/>
      <c r="D175" s="162"/>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2.75" customHeight="1">
      <c r="A176" s="161"/>
      <c r="B176" s="161"/>
      <c r="C176" s="161"/>
      <c r="D176" s="162"/>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2.75" customHeight="1">
      <c r="A177" s="161"/>
      <c r="B177" s="161"/>
      <c r="C177" s="161"/>
      <c r="D177" s="162"/>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2.75" customHeight="1">
      <c r="A178" s="161"/>
      <c r="B178" s="161"/>
      <c r="C178" s="161"/>
      <c r="D178" s="162"/>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2.75" customHeight="1">
      <c r="A179" s="161"/>
      <c r="B179" s="161"/>
      <c r="C179" s="161"/>
      <c r="D179" s="162"/>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2.75" customHeight="1">
      <c r="A180" s="161"/>
      <c r="B180" s="161"/>
      <c r="C180" s="161"/>
      <c r="D180" s="162"/>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2.75" customHeight="1">
      <c r="A181" s="161"/>
      <c r="B181" s="161"/>
      <c r="C181" s="161"/>
      <c r="D181" s="162"/>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2.75" customHeight="1">
      <c r="A182" s="161"/>
      <c r="B182" s="161"/>
      <c r="C182" s="161"/>
      <c r="D182" s="162"/>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2.75" customHeight="1">
      <c r="A183" s="161"/>
      <c r="B183" s="161"/>
      <c r="C183" s="161"/>
      <c r="D183" s="162"/>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2.75" customHeight="1">
      <c r="A184" s="161"/>
      <c r="B184" s="161"/>
      <c r="C184" s="161"/>
      <c r="D184" s="162"/>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2.75" customHeight="1">
      <c r="A185" s="161"/>
      <c r="B185" s="161"/>
      <c r="C185" s="161"/>
      <c r="D185" s="162"/>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2.75" customHeight="1">
      <c r="A186" s="161"/>
      <c r="B186" s="161"/>
      <c r="C186" s="161"/>
      <c r="D186" s="162"/>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2.75" customHeight="1">
      <c r="A187" s="161"/>
      <c r="B187" s="161"/>
      <c r="C187" s="161"/>
      <c r="D187" s="162"/>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2.75" customHeight="1">
      <c r="A188" s="161"/>
      <c r="B188" s="161"/>
      <c r="C188" s="161"/>
      <c r="D188" s="162"/>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2.75" customHeight="1">
      <c r="A189" s="161"/>
      <c r="B189" s="161"/>
      <c r="C189" s="161"/>
      <c r="D189" s="162"/>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2.75" customHeight="1">
      <c r="A190" s="161"/>
      <c r="B190" s="161"/>
      <c r="C190" s="161"/>
      <c r="D190" s="162"/>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2.75" customHeight="1">
      <c r="A191" s="161"/>
      <c r="B191" s="161"/>
      <c r="C191" s="161"/>
      <c r="D191" s="162"/>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2.75" customHeight="1">
      <c r="A192" s="161"/>
      <c r="B192" s="161"/>
      <c r="C192" s="161"/>
      <c r="D192" s="162"/>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2.75" customHeight="1">
      <c r="A193" s="161"/>
      <c r="B193" s="161"/>
      <c r="C193" s="161"/>
      <c r="D193" s="162"/>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2.75" customHeight="1">
      <c r="A194" s="161"/>
      <c r="B194" s="161"/>
      <c r="C194" s="161"/>
      <c r="D194" s="162"/>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2.75" customHeight="1">
      <c r="A195" s="161"/>
      <c r="B195" s="161"/>
      <c r="C195" s="161"/>
      <c r="D195" s="162"/>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2.75" customHeight="1">
      <c r="A196" s="161"/>
      <c r="B196" s="161"/>
      <c r="C196" s="161"/>
      <c r="D196" s="162"/>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2.75" customHeight="1">
      <c r="A197" s="161"/>
      <c r="B197" s="161"/>
      <c r="C197" s="161"/>
      <c r="D197" s="162"/>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2.75" customHeight="1">
      <c r="A198" s="161"/>
      <c r="B198" s="161"/>
      <c r="C198" s="161"/>
      <c r="D198" s="162"/>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2.75" customHeight="1">
      <c r="A199" s="161"/>
      <c r="B199" s="161"/>
      <c r="C199" s="161"/>
      <c r="D199" s="162"/>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2.75" customHeight="1">
      <c r="A200" s="161"/>
      <c r="B200" s="161"/>
      <c r="C200" s="161"/>
      <c r="D200" s="162"/>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2.75" customHeight="1">
      <c r="A201" s="161"/>
      <c r="B201" s="161"/>
      <c r="C201" s="161"/>
      <c r="D201" s="162"/>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2.75" customHeight="1">
      <c r="A202" s="161"/>
      <c r="B202" s="161"/>
      <c r="C202" s="161"/>
      <c r="D202" s="1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2.75" customHeight="1">
      <c r="A203" s="161"/>
      <c r="B203" s="161"/>
      <c r="C203" s="161"/>
      <c r="D203" s="162"/>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2.75" customHeight="1">
      <c r="A204" s="161"/>
      <c r="B204" s="161"/>
      <c r="C204" s="161"/>
      <c r="D204" s="162"/>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2.75" customHeight="1">
      <c r="A205" s="161"/>
      <c r="B205" s="161"/>
      <c r="C205" s="161"/>
      <c r="D205" s="162"/>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2.75" customHeight="1">
      <c r="A206" s="161"/>
      <c r="B206" s="161"/>
      <c r="C206" s="161"/>
      <c r="D206" s="162"/>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2.75" customHeight="1">
      <c r="A207" s="161"/>
      <c r="B207" s="161"/>
      <c r="C207" s="161"/>
      <c r="D207" s="162"/>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2.75" customHeight="1">
      <c r="A208" s="161"/>
      <c r="B208" s="161"/>
      <c r="C208" s="161"/>
      <c r="D208" s="162"/>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2.75" customHeight="1">
      <c r="A209" s="161"/>
      <c r="B209" s="161"/>
      <c r="C209" s="161"/>
      <c r="D209" s="162"/>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2.75" customHeight="1">
      <c r="A210" s="161"/>
      <c r="B210" s="161"/>
      <c r="C210" s="161"/>
      <c r="D210" s="162"/>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2.75" customHeight="1">
      <c r="A211" s="161"/>
      <c r="B211" s="161"/>
      <c r="C211" s="161"/>
      <c r="D211" s="162"/>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2.75" customHeight="1">
      <c r="A212" s="161"/>
      <c r="B212" s="161"/>
      <c r="C212" s="161"/>
      <c r="D212" s="162"/>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2.75" customHeight="1">
      <c r="A213" s="161"/>
      <c r="B213" s="161"/>
      <c r="C213" s="161"/>
      <c r="D213" s="162"/>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2.75" customHeight="1">
      <c r="A214" s="161"/>
      <c r="B214" s="161"/>
      <c r="C214" s="161"/>
      <c r="D214" s="162"/>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2.75" customHeight="1">
      <c r="A215" s="161"/>
      <c r="B215" s="161"/>
      <c r="C215" s="161"/>
      <c r="D215" s="162"/>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2.75" customHeight="1">
      <c r="A216" s="161"/>
      <c r="B216" s="161"/>
      <c r="C216" s="161"/>
      <c r="D216" s="162"/>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2.75" customHeight="1">
      <c r="A217" s="161"/>
      <c r="B217" s="161"/>
      <c r="C217" s="161"/>
      <c r="D217" s="162"/>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2.75" customHeight="1">
      <c r="A218" s="161"/>
      <c r="B218" s="161"/>
      <c r="C218" s="161"/>
      <c r="D218" s="162"/>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2.75" customHeight="1">
      <c r="A219" s="161"/>
      <c r="B219" s="161"/>
      <c r="C219" s="161"/>
      <c r="D219" s="162"/>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2.75" customHeight="1">
      <c r="A220" s="161"/>
      <c r="B220" s="161"/>
      <c r="C220" s="161"/>
      <c r="D220" s="162"/>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2.75" customHeight="1">
      <c r="A221" s="161"/>
      <c r="B221" s="161"/>
      <c r="C221" s="161"/>
      <c r="D221" s="162"/>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row>
    <row r="222" spans="1:26" ht="12.75" customHeight="1">
      <c r="A222" s="161"/>
      <c r="B222" s="161"/>
      <c r="C222" s="161"/>
      <c r="D222" s="162"/>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row>
    <row r="223" spans="1:26" ht="12.75" customHeight="1">
      <c r="A223" s="161"/>
      <c r="B223" s="161"/>
      <c r="C223" s="161"/>
      <c r="D223" s="162"/>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row>
    <row r="224" spans="1:26" ht="12.75" customHeight="1">
      <c r="A224" s="161"/>
      <c r="B224" s="161"/>
      <c r="C224" s="161"/>
      <c r="D224" s="162"/>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row>
    <row r="225" spans="1:26" ht="12.75" customHeight="1">
      <c r="A225" s="161"/>
      <c r="B225" s="161"/>
      <c r="C225" s="161"/>
      <c r="D225" s="162"/>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row>
    <row r="226" spans="1:26" ht="12.75" customHeight="1">
      <c r="A226" s="161"/>
      <c r="B226" s="161"/>
      <c r="C226" s="161"/>
      <c r="D226" s="162"/>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row>
    <row r="227" spans="1:26" ht="12.75" customHeight="1">
      <c r="A227" s="161"/>
      <c r="B227" s="161"/>
      <c r="C227" s="161"/>
      <c r="D227" s="162"/>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row>
    <row r="228" spans="1:26" ht="12.75" customHeight="1">
      <c r="A228" s="161"/>
      <c r="B228" s="161"/>
      <c r="C228" s="161"/>
      <c r="D228" s="162"/>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row>
    <row r="229" spans="1:26" ht="12.75" customHeight="1">
      <c r="A229" s="161"/>
      <c r="B229" s="161"/>
      <c r="C229" s="161"/>
      <c r="D229" s="162"/>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row>
    <row r="230" spans="1:26" ht="12.75" customHeight="1">
      <c r="A230" s="161"/>
      <c r="B230" s="161"/>
      <c r="C230" s="161"/>
      <c r="D230" s="162"/>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row>
    <row r="231" spans="1:26" ht="12.75" customHeight="1">
      <c r="A231" s="161"/>
      <c r="B231" s="161"/>
      <c r="C231" s="161"/>
      <c r="D231" s="162"/>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row>
    <row r="232" spans="1:26" ht="12.75" customHeight="1">
      <c r="A232" s="161"/>
      <c r="B232" s="161"/>
      <c r="C232" s="161"/>
      <c r="D232" s="162"/>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row>
    <row r="233" spans="1:26" ht="12.75" customHeight="1">
      <c r="A233" s="161"/>
      <c r="B233" s="161"/>
      <c r="C233" s="161"/>
      <c r="D233" s="162"/>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row>
    <row r="234" spans="1:26" ht="12.75" customHeight="1">
      <c r="A234" s="161"/>
      <c r="B234" s="161"/>
      <c r="C234" s="161"/>
      <c r="D234" s="162"/>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row>
    <row r="235" spans="1:26" ht="12.75" customHeight="1">
      <c r="A235" s="161"/>
      <c r="B235" s="161"/>
      <c r="C235" s="161"/>
      <c r="D235" s="162"/>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row>
    <row r="236" spans="1:26" ht="12.75" customHeight="1">
      <c r="A236" s="161"/>
      <c r="B236" s="161"/>
      <c r="C236" s="161"/>
      <c r="D236" s="162"/>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row>
    <row r="237" spans="1:26" ht="12.75" customHeight="1">
      <c r="A237" s="161"/>
      <c r="B237" s="161"/>
      <c r="C237" s="161"/>
      <c r="D237" s="162"/>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row>
    <row r="238" spans="1:26" ht="12.75" customHeight="1">
      <c r="A238" s="161"/>
      <c r="B238" s="161"/>
      <c r="C238" s="161"/>
      <c r="D238" s="162"/>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row>
    <row r="239" spans="1:26" ht="12.75" customHeight="1">
      <c r="A239" s="161"/>
      <c r="B239" s="161"/>
      <c r="C239" s="161"/>
      <c r="D239" s="162"/>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row>
    <row r="240" spans="1:26" ht="12.75" customHeight="1">
      <c r="A240" s="161"/>
      <c r="B240" s="161"/>
      <c r="C240" s="161"/>
      <c r="D240" s="162"/>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row>
    <row r="241" spans="1:26" ht="12.75" customHeight="1">
      <c r="A241" s="161"/>
      <c r="B241" s="161"/>
      <c r="C241" s="161"/>
      <c r="D241" s="162"/>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row>
    <row r="242" spans="1:26" ht="12.75" customHeight="1">
      <c r="A242" s="161"/>
      <c r="B242" s="161"/>
      <c r="C242" s="161"/>
      <c r="D242" s="162"/>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row>
    <row r="243" spans="1:26" ht="12.75" customHeight="1">
      <c r="A243" s="161"/>
      <c r="B243" s="161"/>
      <c r="C243" s="161"/>
      <c r="D243" s="162"/>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row>
    <row r="244" spans="1:26" ht="12.75" customHeight="1">
      <c r="A244" s="161"/>
      <c r="B244" s="161"/>
      <c r="C244" s="161"/>
      <c r="D244" s="162"/>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row>
    <row r="245" spans="1:26" ht="12.75" customHeight="1">
      <c r="A245" s="161"/>
      <c r="B245" s="161"/>
      <c r="C245" s="161"/>
      <c r="D245" s="162"/>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row>
    <row r="246" spans="1:26" ht="12.75" customHeight="1">
      <c r="A246" s="161"/>
      <c r="B246" s="161"/>
      <c r="C246" s="161"/>
      <c r="D246" s="162"/>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row>
    <row r="247" spans="1:26" ht="12.75" customHeight="1">
      <c r="A247" s="161"/>
      <c r="B247" s="161"/>
      <c r="C247" s="161"/>
      <c r="D247" s="162"/>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row>
    <row r="248" spans="1:26" ht="12.75" customHeight="1">
      <c r="A248" s="161"/>
      <c r="B248" s="161"/>
      <c r="C248" s="161"/>
      <c r="D248" s="162"/>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row>
    <row r="249" spans="1:26" ht="12.75" customHeight="1">
      <c r="A249" s="161"/>
      <c r="B249" s="161"/>
      <c r="C249" s="161"/>
      <c r="D249" s="162"/>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row>
    <row r="250" spans="1:26" ht="12.75" customHeight="1">
      <c r="A250" s="161"/>
      <c r="B250" s="161"/>
      <c r="C250" s="161"/>
      <c r="D250" s="162"/>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row>
    <row r="251" spans="1:26" ht="12.75" customHeight="1">
      <c r="A251" s="161"/>
      <c r="B251" s="161"/>
      <c r="C251" s="161"/>
      <c r="D251" s="162"/>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row>
    <row r="252" spans="1:26" ht="12.75" customHeight="1">
      <c r="A252" s="161"/>
      <c r="B252" s="161"/>
      <c r="C252" s="161"/>
      <c r="D252" s="162"/>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row>
    <row r="253" spans="1:26" ht="12.75" customHeight="1">
      <c r="A253" s="161"/>
      <c r="B253" s="161"/>
      <c r="C253" s="161"/>
      <c r="D253" s="162"/>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row>
    <row r="254" spans="1:26" ht="12.75" customHeight="1">
      <c r="A254" s="161"/>
      <c r="B254" s="161"/>
      <c r="C254" s="161"/>
      <c r="D254" s="162"/>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row>
    <row r="255" spans="1:26" ht="12.75" customHeight="1">
      <c r="A255" s="161"/>
      <c r="B255" s="161"/>
      <c r="C255" s="161"/>
      <c r="D255" s="162"/>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row>
    <row r="256" spans="1:26" ht="12.75" customHeight="1">
      <c r="A256" s="161"/>
      <c r="B256" s="161"/>
      <c r="C256" s="161"/>
      <c r="D256" s="162"/>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row>
    <row r="257" spans="1:26" ht="12.75" customHeight="1">
      <c r="A257" s="161"/>
      <c r="B257" s="161"/>
      <c r="C257" s="161"/>
      <c r="D257" s="162"/>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row>
    <row r="258" spans="1:26" ht="12.75" customHeight="1">
      <c r="A258" s="161"/>
      <c r="B258" s="161"/>
      <c r="C258" s="161"/>
      <c r="D258" s="162"/>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row>
    <row r="259" spans="1:26" ht="12.75" customHeight="1">
      <c r="A259" s="161"/>
      <c r="B259" s="161"/>
      <c r="C259" s="161"/>
      <c r="D259" s="162"/>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row>
    <row r="260" spans="1:26" ht="12.75" customHeight="1">
      <c r="A260" s="161"/>
      <c r="B260" s="161"/>
      <c r="C260" s="161"/>
      <c r="D260" s="162"/>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row>
    <row r="261" spans="1:26" ht="12.75" customHeight="1">
      <c r="A261" s="161"/>
      <c r="B261" s="161"/>
      <c r="C261" s="161"/>
      <c r="D261" s="162"/>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row>
    <row r="262" spans="1:26" ht="12.75" customHeight="1">
      <c r="A262" s="161"/>
      <c r="B262" s="161"/>
      <c r="C262" s="161"/>
      <c r="D262" s="162"/>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row>
    <row r="263" spans="1:26" ht="12.75" customHeight="1">
      <c r="A263" s="161"/>
      <c r="B263" s="161"/>
      <c r="C263" s="161"/>
      <c r="D263" s="162"/>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row>
    <row r="264" spans="1:26" ht="12.75" customHeight="1">
      <c r="A264" s="161"/>
      <c r="B264" s="161"/>
      <c r="C264" s="161"/>
      <c r="D264" s="162"/>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row>
    <row r="265" spans="1:26" ht="12.75" customHeight="1">
      <c r="A265" s="161"/>
      <c r="B265" s="161"/>
      <c r="C265" s="161"/>
      <c r="D265" s="162"/>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row>
    <row r="266" spans="1:26" ht="12.75" customHeight="1">
      <c r="A266" s="161"/>
      <c r="B266" s="161"/>
      <c r="C266" s="161"/>
      <c r="D266" s="162"/>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row>
    <row r="267" spans="1:26" ht="12.75" customHeight="1">
      <c r="A267" s="161"/>
      <c r="B267" s="161"/>
      <c r="C267" s="161"/>
      <c r="D267" s="162"/>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row>
    <row r="268" spans="1:26" ht="12.75" customHeight="1">
      <c r="A268" s="161"/>
      <c r="B268" s="161"/>
      <c r="C268" s="161"/>
      <c r="D268" s="162"/>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row>
    <row r="269" spans="1:26" ht="12.75" customHeight="1">
      <c r="A269" s="161"/>
      <c r="B269" s="161"/>
      <c r="C269" s="161"/>
      <c r="D269" s="162"/>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row>
    <row r="270" spans="1:26" ht="12.75" customHeight="1">
      <c r="A270" s="161"/>
      <c r="B270" s="161"/>
      <c r="C270" s="161"/>
      <c r="D270" s="162"/>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row>
    <row r="271" spans="1:26" ht="12.75" customHeight="1">
      <c r="A271" s="161"/>
      <c r="B271" s="161"/>
      <c r="C271" s="161"/>
      <c r="D271" s="162"/>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row>
    <row r="272" spans="1:26" ht="12.75" customHeight="1">
      <c r="A272" s="161"/>
      <c r="B272" s="161"/>
      <c r="C272" s="161"/>
      <c r="D272" s="162"/>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row>
    <row r="273" spans="1:26" ht="12.75" customHeight="1">
      <c r="A273" s="161"/>
      <c r="B273" s="161"/>
      <c r="C273" s="161"/>
      <c r="D273" s="162"/>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row>
    <row r="274" spans="1:26" ht="12.75" customHeight="1">
      <c r="A274" s="161"/>
      <c r="B274" s="161"/>
      <c r="C274" s="161"/>
      <c r="D274" s="162"/>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row>
    <row r="275" spans="1:26" ht="12.75" customHeight="1">
      <c r="A275" s="161"/>
      <c r="B275" s="161"/>
      <c r="C275" s="161"/>
      <c r="D275" s="162"/>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row>
    <row r="276" spans="1:26" ht="12.75" customHeight="1">
      <c r="A276" s="161"/>
      <c r="B276" s="161"/>
      <c r="C276" s="161"/>
      <c r="D276" s="162"/>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row>
    <row r="277" spans="1:26" ht="12.75" customHeight="1">
      <c r="A277" s="161"/>
      <c r="B277" s="161"/>
      <c r="C277" s="161"/>
      <c r="D277" s="162"/>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row>
    <row r="278" spans="1:26" ht="12.75" customHeight="1">
      <c r="A278" s="161"/>
      <c r="B278" s="161"/>
      <c r="C278" s="161"/>
      <c r="D278" s="162"/>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row>
    <row r="279" spans="1:26" ht="12.75" customHeight="1">
      <c r="A279" s="161"/>
      <c r="B279" s="161"/>
      <c r="C279" s="161"/>
      <c r="D279" s="162"/>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row>
    <row r="280" spans="1:26" ht="12.75" customHeight="1">
      <c r="A280" s="161"/>
      <c r="B280" s="161"/>
      <c r="C280" s="161"/>
      <c r="D280" s="162"/>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row>
    <row r="281" spans="1:26" ht="12.75" customHeight="1">
      <c r="A281" s="161"/>
      <c r="B281" s="161"/>
      <c r="C281" s="161"/>
      <c r="D281" s="162"/>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row>
    <row r="282" spans="1:26" ht="12.75" customHeight="1">
      <c r="A282" s="161"/>
      <c r="B282" s="161"/>
      <c r="C282" s="161"/>
      <c r="D282" s="162"/>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row>
    <row r="283" spans="1:26" ht="12.75" customHeight="1">
      <c r="A283" s="161"/>
      <c r="B283" s="161"/>
      <c r="C283" s="161"/>
      <c r="D283" s="162"/>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row>
    <row r="284" spans="1:26" ht="12.75" customHeight="1">
      <c r="A284" s="161"/>
      <c r="B284" s="161"/>
      <c r="C284" s="161"/>
      <c r="D284" s="162"/>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row>
    <row r="285" spans="1:26" ht="12.75" customHeight="1">
      <c r="A285" s="161"/>
      <c r="B285" s="161"/>
      <c r="C285" s="161"/>
      <c r="D285" s="162"/>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row>
    <row r="286" spans="1:26" ht="12.75" customHeight="1">
      <c r="A286" s="161"/>
      <c r="B286" s="161"/>
      <c r="C286" s="161"/>
      <c r="D286" s="162"/>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row>
    <row r="287" spans="1:26" ht="12.75" customHeight="1">
      <c r="A287" s="161"/>
      <c r="B287" s="161"/>
      <c r="C287" s="161"/>
      <c r="D287" s="162"/>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row>
    <row r="288" spans="1:26" ht="12.75" customHeight="1">
      <c r="A288" s="161"/>
      <c r="B288" s="161"/>
      <c r="C288" s="161"/>
      <c r="D288" s="162"/>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row>
    <row r="289" spans="1:26" ht="12.75" customHeight="1">
      <c r="A289" s="161"/>
      <c r="B289" s="161"/>
      <c r="C289" s="161"/>
      <c r="D289" s="162"/>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row>
    <row r="290" spans="1:26" ht="12.75" customHeight="1">
      <c r="A290" s="161"/>
      <c r="B290" s="161"/>
      <c r="C290" s="161"/>
      <c r="D290" s="162"/>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row>
    <row r="291" spans="1:26" ht="12.75" customHeight="1">
      <c r="A291" s="161"/>
      <c r="B291" s="161"/>
      <c r="C291" s="161"/>
      <c r="D291" s="162"/>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row>
    <row r="292" spans="1:26" ht="12.75" customHeight="1">
      <c r="A292" s="161"/>
      <c r="B292" s="161"/>
      <c r="C292" s="161"/>
      <c r="D292" s="162"/>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row>
    <row r="293" spans="1:26" ht="12.75" customHeight="1">
      <c r="A293" s="161"/>
      <c r="B293" s="161"/>
      <c r="C293" s="161"/>
      <c r="D293" s="162"/>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row>
    <row r="294" spans="1:26" ht="12.75" customHeight="1">
      <c r="A294" s="161"/>
      <c r="B294" s="161"/>
      <c r="C294" s="161"/>
      <c r="D294" s="162"/>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row>
    <row r="295" spans="1:26" ht="12.75" customHeight="1">
      <c r="A295" s="161"/>
      <c r="B295" s="161"/>
      <c r="C295" s="161"/>
      <c r="D295" s="162"/>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row>
    <row r="296" spans="1:26" ht="12.75" customHeight="1">
      <c r="A296" s="161"/>
      <c r="B296" s="161"/>
      <c r="C296" s="161"/>
      <c r="D296" s="162"/>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row>
    <row r="297" spans="1:26" ht="12.75" customHeight="1">
      <c r="A297" s="161"/>
      <c r="B297" s="161"/>
      <c r="C297" s="161"/>
      <c r="D297" s="162"/>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row>
    <row r="298" spans="1:26" ht="12.75" customHeight="1">
      <c r="A298" s="161"/>
      <c r="B298" s="161"/>
      <c r="C298" s="161"/>
      <c r="D298" s="162"/>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row>
    <row r="299" spans="1:26" ht="12.75" customHeight="1">
      <c r="A299" s="161"/>
      <c r="B299" s="161"/>
      <c r="C299" s="161"/>
      <c r="D299" s="162"/>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row>
    <row r="300" spans="1:26" ht="12.75" customHeight="1">
      <c r="A300" s="161"/>
      <c r="B300" s="161"/>
      <c r="C300" s="161"/>
      <c r="D300" s="162"/>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row>
    <row r="301" spans="1:26" ht="12.75" customHeight="1">
      <c r="A301" s="161"/>
      <c r="B301" s="161"/>
      <c r="C301" s="161"/>
      <c r="D301" s="162"/>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row>
    <row r="302" spans="1:26" ht="12.75" customHeight="1">
      <c r="A302" s="161"/>
      <c r="B302" s="161"/>
      <c r="C302" s="161"/>
      <c r="D302" s="162"/>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row>
    <row r="303" spans="1:26" ht="12.75" customHeight="1">
      <c r="A303" s="161"/>
      <c r="B303" s="161"/>
      <c r="C303" s="161"/>
      <c r="D303" s="162"/>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row>
    <row r="304" spans="1:26" ht="12.75" customHeight="1">
      <c r="A304" s="161"/>
      <c r="B304" s="161"/>
      <c r="C304" s="161"/>
      <c r="D304" s="162"/>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row>
    <row r="305" spans="1:26" ht="12.75" customHeight="1">
      <c r="A305" s="161"/>
      <c r="B305" s="161"/>
      <c r="C305" s="161"/>
      <c r="D305" s="162"/>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row>
    <row r="306" spans="1:26" ht="12.75" customHeight="1">
      <c r="A306" s="161"/>
      <c r="B306" s="161"/>
      <c r="C306" s="161"/>
      <c r="D306" s="162"/>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row>
    <row r="307" spans="1:26" ht="12.75" customHeight="1">
      <c r="A307" s="161"/>
      <c r="B307" s="161"/>
      <c r="C307" s="161"/>
      <c r="D307" s="162"/>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row>
    <row r="308" spans="1:26" ht="12.75" customHeight="1">
      <c r="A308" s="161"/>
      <c r="B308" s="161"/>
      <c r="C308" s="161"/>
      <c r="D308" s="162"/>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row>
    <row r="309" spans="1:26" ht="12.75" customHeight="1">
      <c r="A309" s="161"/>
      <c r="B309" s="161"/>
      <c r="C309" s="161"/>
      <c r="D309" s="162"/>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row>
    <row r="310" spans="1:26" ht="12.75" customHeight="1">
      <c r="A310" s="161"/>
      <c r="B310" s="161"/>
      <c r="C310" s="161"/>
      <c r="D310" s="162"/>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row>
    <row r="311" spans="1:26" ht="12.75" customHeight="1">
      <c r="A311" s="161"/>
      <c r="B311" s="161"/>
      <c r="C311" s="161"/>
      <c r="D311" s="162"/>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row>
    <row r="312" spans="1:26" ht="12.75" customHeight="1">
      <c r="A312" s="161"/>
      <c r="B312" s="161"/>
      <c r="C312" s="161"/>
      <c r="D312" s="162"/>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row>
    <row r="313" spans="1:26" ht="12.75" customHeight="1">
      <c r="A313" s="161"/>
      <c r="B313" s="161"/>
      <c r="C313" s="161"/>
      <c r="D313" s="162"/>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row>
    <row r="314" spans="1:26" ht="12.75" customHeight="1">
      <c r="A314" s="161"/>
      <c r="B314" s="161"/>
      <c r="C314" s="161"/>
      <c r="D314" s="162"/>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row>
    <row r="315" spans="1:26" ht="12.75" customHeight="1">
      <c r="A315" s="161"/>
      <c r="B315" s="161"/>
      <c r="C315" s="161"/>
      <c r="D315" s="162"/>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row>
    <row r="316" spans="1:26" ht="12.75" customHeight="1">
      <c r="A316" s="161"/>
      <c r="B316" s="161"/>
      <c r="C316" s="161"/>
      <c r="D316" s="162"/>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row>
    <row r="317" spans="1:26" ht="12.75" customHeight="1">
      <c r="A317" s="161"/>
      <c r="B317" s="161"/>
      <c r="C317" s="161"/>
      <c r="D317" s="162"/>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row>
    <row r="318" spans="1:26" ht="12.75" customHeight="1">
      <c r="A318" s="161"/>
      <c r="B318" s="161"/>
      <c r="C318" s="161"/>
      <c r="D318" s="162"/>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row>
    <row r="319" spans="1:26" ht="12.75" customHeight="1">
      <c r="A319" s="161"/>
      <c r="B319" s="161"/>
      <c r="C319" s="161"/>
      <c r="D319" s="162"/>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row>
    <row r="320" spans="1:26" ht="12.75" customHeight="1">
      <c r="A320" s="161"/>
      <c r="B320" s="161"/>
      <c r="C320" s="161"/>
      <c r="D320" s="162"/>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row>
    <row r="321" spans="1:26" ht="12.75" customHeight="1">
      <c r="A321" s="161"/>
      <c r="B321" s="161"/>
      <c r="C321" s="161"/>
      <c r="D321" s="162"/>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row>
    <row r="322" spans="1:26" ht="12.75" customHeight="1">
      <c r="A322" s="161"/>
      <c r="B322" s="161"/>
      <c r="C322" s="161"/>
      <c r="D322" s="162"/>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row>
    <row r="323" spans="1:26" ht="12.75" customHeight="1">
      <c r="A323" s="161"/>
      <c r="B323" s="161"/>
      <c r="C323" s="161"/>
      <c r="D323" s="162"/>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row>
    <row r="324" spans="1:26" ht="12.75" customHeight="1">
      <c r="A324" s="161"/>
      <c r="B324" s="161"/>
      <c r="C324" s="161"/>
      <c r="D324" s="162"/>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row>
    <row r="325" spans="1:26" ht="12.75" customHeight="1">
      <c r="A325" s="161"/>
      <c r="B325" s="161"/>
      <c r="C325" s="161"/>
      <c r="D325" s="162"/>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row>
    <row r="326" spans="1:26" ht="12.75" customHeight="1">
      <c r="A326" s="161"/>
      <c r="B326" s="161"/>
      <c r="C326" s="161"/>
      <c r="D326" s="162"/>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row>
    <row r="327" spans="1:26" ht="12.75" customHeight="1">
      <c r="A327" s="161"/>
      <c r="B327" s="161"/>
      <c r="C327" s="161"/>
      <c r="D327" s="162"/>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row>
    <row r="328" spans="1:26" ht="12.75" customHeight="1">
      <c r="A328" s="161"/>
      <c r="B328" s="161"/>
      <c r="C328" s="161"/>
      <c r="D328" s="162"/>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row>
    <row r="329" spans="1:26" ht="12.75" customHeight="1">
      <c r="A329" s="161"/>
      <c r="B329" s="161"/>
      <c r="C329" s="161"/>
      <c r="D329" s="162"/>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row>
    <row r="330" spans="1:26" ht="12.75" customHeight="1">
      <c r="A330" s="161"/>
      <c r="B330" s="161"/>
      <c r="C330" s="161"/>
      <c r="D330" s="162"/>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row>
    <row r="331" spans="1:26" ht="12.75" customHeight="1">
      <c r="A331" s="161"/>
      <c r="B331" s="161"/>
      <c r="C331" s="161"/>
      <c r="D331" s="162"/>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row>
    <row r="332" spans="1:26" ht="12.75" customHeight="1">
      <c r="A332" s="161"/>
      <c r="B332" s="161"/>
      <c r="C332" s="161"/>
      <c r="D332" s="162"/>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row>
    <row r="333" spans="1:26" ht="12.75" customHeight="1">
      <c r="A333" s="161"/>
      <c r="B333" s="161"/>
      <c r="C333" s="161"/>
      <c r="D333" s="162"/>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row>
    <row r="334" spans="1:26" ht="12.75" customHeight="1">
      <c r="A334" s="161"/>
      <c r="B334" s="161"/>
      <c r="C334" s="161"/>
      <c r="D334" s="162"/>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row>
    <row r="335" spans="1:26" ht="12.75" customHeight="1">
      <c r="A335" s="161"/>
      <c r="B335" s="161"/>
      <c r="C335" s="161"/>
      <c r="D335" s="162"/>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row>
    <row r="336" spans="1:26" ht="12.75" customHeight="1">
      <c r="A336" s="161"/>
      <c r="B336" s="161"/>
      <c r="C336" s="161"/>
      <c r="D336" s="162"/>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row>
    <row r="337" spans="1:26" ht="12.75" customHeight="1">
      <c r="A337" s="161"/>
      <c r="B337" s="161"/>
      <c r="C337" s="161"/>
      <c r="D337" s="162"/>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row>
    <row r="338" spans="1:26" ht="12.75" customHeight="1">
      <c r="A338" s="161"/>
      <c r="B338" s="161"/>
      <c r="C338" s="161"/>
      <c r="D338" s="162"/>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row>
    <row r="339" spans="1:26" ht="12.75" customHeight="1">
      <c r="A339" s="161"/>
      <c r="B339" s="161"/>
      <c r="C339" s="161"/>
      <c r="D339" s="162"/>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row>
    <row r="340" spans="1:26" ht="12.75" customHeight="1">
      <c r="A340" s="161"/>
      <c r="B340" s="161"/>
      <c r="C340" s="161"/>
      <c r="D340" s="162"/>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row>
    <row r="341" spans="1:26" ht="12.75" customHeight="1">
      <c r="A341" s="161"/>
      <c r="B341" s="161"/>
      <c r="C341" s="161"/>
      <c r="D341" s="162"/>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row>
    <row r="342" spans="1:26" ht="12.75" customHeight="1">
      <c r="A342" s="161"/>
      <c r="B342" s="161"/>
      <c r="C342" s="161"/>
      <c r="D342" s="162"/>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row>
    <row r="343" spans="1:26" ht="12.75" customHeight="1">
      <c r="A343" s="161"/>
      <c r="B343" s="161"/>
      <c r="C343" s="161"/>
      <c r="D343" s="162"/>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row>
    <row r="344" spans="1:26" ht="12.75" customHeight="1">
      <c r="A344" s="161"/>
      <c r="B344" s="161"/>
      <c r="C344" s="161"/>
      <c r="D344" s="162"/>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row>
    <row r="345" spans="1:26" ht="12.75" customHeight="1">
      <c r="A345" s="161"/>
      <c r="B345" s="161"/>
      <c r="C345" s="161"/>
      <c r="D345" s="162"/>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row>
    <row r="346" spans="1:26" ht="12.75" customHeight="1">
      <c r="A346" s="161"/>
      <c r="B346" s="161"/>
      <c r="C346" s="161"/>
      <c r="D346" s="162"/>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row>
    <row r="347" spans="1:26" ht="12.75" customHeight="1">
      <c r="A347" s="161"/>
      <c r="B347" s="161"/>
      <c r="C347" s="161"/>
      <c r="D347" s="162"/>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row>
    <row r="348" spans="1:26" ht="12.75" customHeight="1">
      <c r="A348" s="161"/>
      <c r="B348" s="161"/>
      <c r="C348" s="161"/>
      <c r="D348" s="162"/>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row>
    <row r="349" spans="1:26" ht="12.75" customHeight="1">
      <c r="A349" s="161"/>
      <c r="B349" s="161"/>
      <c r="C349" s="161"/>
      <c r="D349" s="162"/>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row>
    <row r="350" spans="1:26" ht="12.75" customHeight="1">
      <c r="A350" s="161"/>
      <c r="B350" s="161"/>
      <c r="C350" s="161"/>
      <c r="D350" s="162"/>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row>
    <row r="351" spans="1:26" ht="12.75" customHeight="1">
      <c r="A351" s="161"/>
      <c r="B351" s="161"/>
      <c r="C351" s="161"/>
      <c r="D351" s="162"/>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row>
    <row r="352" spans="1:26" ht="12.75" customHeight="1">
      <c r="A352" s="161"/>
      <c r="B352" s="161"/>
      <c r="C352" s="161"/>
      <c r="D352" s="162"/>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row>
    <row r="353" spans="1:26" ht="12.75" customHeight="1">
      <c r="A353" s="161"/>
      <c r="B353" s="161"/>
      <c r="C353" s="161"/>
      <c r="D353" s="162"/>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row>
    <row r="354" spans="1:26" ht="12.75" customHeight="1">
      <c r="A354" s="161"/>
      <c r="B354" s="161"/>
      <c r="C354" s="161"/>
      <c r="D354" s="162"/>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row>
    <row r="355" spans="1:26" ht="12.75" customHeight="1">
      <c r="A355" s="161"/>
      <c r="B355" s="161"/>
      <c r="C355" s="161"/>
      <c r="D355" s="162"/>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row>
    <row r="356" spans="1:26" ht="12.75" customHeight="1">
      <c r="A356" s="161"/>
      <c r="B356" s="161"/>
      <c r="C356" s="161"/>
      <c r="D356" s="162"/>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row>
    <row r="357" spans="1:26" ht="12.75" customHeight="1">
      <c r="A357" s="161"/>
      <c r="B357" s="161"/>
      <c r="C357" s="161"/>
      <c r="D357" s="162"/>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row>
    <row r="358" spans="1:26" ht="12.75" customHeight="1">
      <c r="A358" s="161"/>
      <c r="B358" s="161"/>
      <c r="C358" s="161"/>
      <c r="D358" s="162"/>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row>
    <row r="359" spans="1:26" ht="12.75" customHeight="1">
      <c r="A359" s="161"/>
      <c r="B359" s="161"/>
      <c r="C359" s="161"/>
      <c r="D359" s="162"/>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row>
    <row r="360" spans="1:26" ht="12.75" customHeight="1">
      <c r="A360" s="161"/>
      <c r="B360" s="161"/>
      <c r="C360" s="161"/>
      <c r="D360" s="162"/>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row>
    <row r="361" spans="1:26" ht="12.75" customHeight="1">
      <c r="A361" s="161"/>
      <c r="B361" s="161"/>
      <c r="C361" s="161"/>
      <c r="D361" s="162"/>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row>
    <row r="362" spans="1:26" ht="12.75" customHeight="1">
      <c r="A362" s="161"/>
      <c r="B362" s="161"/>
      <c r="C362" s="161"/>
      <c r="D362" s="162"/>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row>
    <row r="363" spans="1:26" ht="12.75" customHeight="1">
      <c r="A363" s="161"/>
      <c r="B363" s="161"/>
      <c r="C363" s="161"/>
      <c r="D363" s="162"/>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row>
    <row r="364" spans="1:26" ht="12.75" customHeight="1">
      <c r="A364" s="161"/>
      <c r="B364" s="161"/>
      <c r="C364" s="161"/>
      <c r="D364" s="162"/>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row>
    <row r="365" spans="1:26" ht="12.75" customHeight="1">
      <c r="A365" s="161"/>
      <c r="B365" s="161"/>
      <c r="C365" s="161"/>
      <c r="D365" s="162"/>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row>
    <row r="366" spans="1:26" ht="12.75" customHeight="1">
      <c r="A366" s="161"/>
      <c r="B366" s="161"/>
      <c r="C366" s="161"/>
      <c r="D366" s="162"/>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row>
    <row r="367" spans="1:26" ht="12.75" customHeight="1">
      <c r="A367" s="161"/>
      <c r="B367" s="161"/>
      <c r="C367" s="161"/>
      <c r="D367" s="162"/>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row>
    <row r="368" spans="1:26" ht="12.75" customHeight="1">
      <c r="A368" s="161"/>
      <c r="B368" s="161"/>
      <c r="C368" s="161"/>
      <c r="D368" s="162"/>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row>
    <row r="369" spans="1:26" ht="12.75" customHeight="1">
      <c r="A369" s="161"/>
      <c r="B369" s="161"/>
      <c r="C369" s="161"/>
      <c r="D369" s="162"/>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row>
    <row r="370" spans="1:26" ht="12.75" customHeight="1">
      <c r="A370" s="161"/>
      <c r="B370" s="161"/>
      <c r="C370" s="161"/>
      <c r="D370" s="162"/>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row>
    <row r="371" spans="1:26" ht="12.75" customHeight="1">
      <c r="A371" s="161"/>
      <c r="B371" s="161"/>
      <c r="C371" s="161"/>
      <c r="D371" s="162"/>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row>
    <row r="372" spans="1:26" ht="12.75" customHeight="1">
      <c r="A372" s="161"/>
      <c r="B372" s="161"/>
      <c r="C372" s="161"/>
      <c r="D372" s="162"/>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row>
    <row r="373" spans="1:26" ht="12.75" customHeight="1">
      <c r="A373" s="161"/>
      <c r="B373" s="161"/>
      <c r="C373" s="161"/>
      <c r="D373" s="162"/>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row>
    <row r="374" spans="1:26" ht="12.75" customHeight="1">
      <c r="A374" s="161"/>
      <c r="B374" s="161"/>
      <c r="C374" s="161"/>
      <c r="D374" s="162"/>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row>
    <row r="375" spans="1:26" ht="12.75" customHeight="1">
      <c r="A375" s="161"/>
      <c r="B375" s="161"/>
      <c r="C375" s="161"/>
      <c r="D375" s="162"/>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row>
    <row r="376" spans="1:26" ht="12.75" customHeight="1">
      <c r="A376" s="161"/>
      <c r="B376" s="161"/>
      <c r="C376" s="161"/>
      <c r="D376" s="162"/>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row>
    <row r="377" spans="1:26" ht="12.75" customHeight="1">
      <c r="A377" s="161"/>
      <c r="B377" s="161"/>
      <c r="C377" s="161"/>
      <c r="D377" s="162"/>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row>
    <row r="378" spans="1:26" ht="12.75" customHeight="1">
      <c r="A378" s="161"/>
      <c r="B378" s="161"/>
      <c r="C378" s="161"/>
      <c r="D378" s="162"/>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row>
    <row r="379" spans="1:26" ht="12.75" customHeight="1">
      <c r="A379" s="161"/>
      <c r="B379" s="161"/>
      <c r="C379" s="161"/>
      <c r="D379" s="162"/>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row>
    <row r="380" spans="1:26" ht="12.75" customHeight="1">
      <c r="A380" s="161"/>
      <c r="B380" s="161"/>
      <c r="C380" s="161"/>
      <c r="D380" s="162"/>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row>
    <row r="381" spans="1:26" ht="12.75" customHeight="1">
      <c r="A381" s="161"/>
      <c r="B381" s="161"/>
      <c r="C381" s="161"/>
      <c r="D381" s="162"/>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row>
    <row r="382" spans="1:26" ht="12.75" customHeight="1">
      <c r="A382" s="161"/>
      <c r="B382" s="161"/>
      <c r="C382" s="161"/>
      <c r="D382" s="162"/>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row>
    <row r="383" spans="1:26" ht="12.75" customHeight="1">
      <c r="A383" s="161"/>
      <c r="B383" s="161"/>
      <c r="C383" s="161"/>
      <c r="D383" s="162"/>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row>
    <row r="384" spans="1:26" ht="12.75" customHeight="1">
      <c r="A384" s="161"/>
      <c r="B384" s="161"/>
      <c r="C384" s="161"/>
      <c r="D384" s="162"/>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row>
    <row r="385" spans="1:26" ht="12.75" customHeight="1">
      <c r="A385" s="161"/>
      <c r="B385" s="161"/>
      <c r="C385" s="161"/>
      <c r="D385" s="162"/>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row>
    <row r="386" spans="1:26" ht="12.75" customHeight="1">
      <c r="A386" s="161"/>
      <c r="B386" s="161"/>
      <c r="C386" s="161"/>
      <c r="D386" s="162"/>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row>
    <row r="387" spans="1:26" ht="12.75" customHeight="1">
      <c r="A387" s="161"/>
      <c r="B387" s="161"/>
      <c r="C387" s="161"/>
      <c r="D387" s="162"/>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row>
    <row r="388" spans="1:26" ht="12.75" customHeight="1">
      <c r="A388" s="161"/>
      <c r="B388" s="161"/>
      <c r="C388" s="161"/>
      <c r="D388" s="162"/>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row>
    <row r="389" spans="1:26" ht="12.75" customHeight="1">
      <c r="A389" s="161"/>
      <c r="B389" s="161"/>
      <c r="C389" s="161"/>
      <c r="D389" s="162"/>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row>
    <row r="390" spans="1:26" ht="12.75" customHeight="1">
      <c r="A390" s="161"/>
      <c r="B390" s="161"/>
      <c r="C390" s="161"/>
      <c r="D390" s="162"/>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row>
    <row r="391" spans="1:26" ht="12.75" customHeight="1">
      <c r="A391" s="161"/>
      <c r="B391" s="161"/>
      <c r="C391" s="161"/>
      <c r="D391" s="162"/>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row>
    <row r="392" spans="1:26" ht="12.75" customHeight="1">
      <c r="A392" s="161"/>
      <c r="B392" s="161"/>
      <c r="C392" s="161"/>
      <c r="D392" s="162"/>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row>
    <row r="393" spans="1:26" ht="12.75" customHeight="1">
      <c r="A393" s="161"/>
      <c r="B393" s="161"/>
      <c r="C393" s="161"/>
      <c r="D393" s="162"/>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row>
    <row r="394" spans="1:26" ht="12.75" customHeight="1">
      <c r="A394" s="161"/>
      <c r="B394" s="161"/>
      <c r="C394" s="161"/>
      <c r="D394" s="162"/>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row>
    <row r="395" spans="1:26" ht="12.75" customHeight="1">
      <c r="A395" s="161"/>
      <c r="B395" s="161"/>
      <c r="C395" s="161"/>
      <c r="D395" s="162"/>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row>
    <row r="396" spans="1:26" ht="12.75" customHeight="1">
      <c r="A396" s="161"/>
      <c r="B396" s="161"/>
      <c r="C396" s="161"/>
      <c r="D396" s="162"/>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row>
    <row r="397" spans="1:26" ht="12.75" customHeight="1">
      <c r="A397" s="161"/>
      <c r="B397" s="161"/>
      <c r="C397" s="161"/>
      <c r="D397" s="162"/>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row>
    <row r="398" spans="1:26" ht="12.75" customHeight="1">
      <c r="A398" s="161"/>
      <c r="B398" s="161"/>
      <c r="C398" s="161"/>
      <c r="D398" s="162"/>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row>
    <row r="399" spans="1:26" ht="12.75" customHeight="1">
      <c r="A399" s="161"/>
      <c r="B399" s="161"/>
      <c r="C399" s="161"/>
      <c r="D399" s="162"/>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row>
    <row r="400" spans="1:26" ht="12.75" customHeight="1">
      <c r="A400" s="161"/>
      <c r="B400" s="161"/>
      <c r="C400" s="161"/>
      <c r="D400" s="162"/>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row>
    <row r="401" spans="1:26" ht="12.75" customHeight="1">
      <c r="A401" s="161"/>
      <c r="B401" s="161"/>
      <c r="C401" s="161"/>
      <c r="D401" s="162"/>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row>
    <row r="402" spans="1:26" ht="12.75" customHeight="1">
      <c r="A402" s="161"/>
      <c r="B402" s="161"/>
      <c r="C402" s="161"/>
      <c r="D402" s="162"/>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row>
    <row r="403" spans="1:26" ht="12.75" customHeight="1">
      <c r="A403" s="161"/>
      <c r="B403" s="161"/>
      <c r="C403" s="161"/>
      <c r="D403" s="162"/>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row>
    <row r="404" spans="1:26" ht="12.75" customHeight="1">
      <c r="A404" s="161"/>
      <c r="B404" s="161"/>
      <c r="C404" s="161"/>
      <c r="D404" s="162"/>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row>
    <row r="405" spans="1:26" ht="12.75" customHeight="1">
      <c r="A405" s="161"/>
      <c r="B405" s="161"/>
      <c r="C405" s="161"/>
      <c r="D405" s="162"/>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row>
    <row r="406" spans="1:26" ht="12.75" customHeight="1">
      <c r="A406" s="161"/>
      <c r="B406" s="161"/>
      <c r="C406" s="161"/>
      <c r="D406" s="162"/>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row>
    <row r="407" spans="1:26" ht="12.75" customHeight="1">
      <c r="A407" s="161"/>
      <c r="B407" s="161"/>
      <c r="C407" s="161"/>
      <c r="D407" s="162"/>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row>
    <row r="408" spans="1:26" ht="12.75" customHeight="1">
      <c r="A408" s="161"/>
      <c r="B408" s="161"/>
      <c r="C408" s="161"/>
      <c r="D408" s="162"/>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row>
    <row r="409" spans="1:26" ht="12.75" customHeight="1">
      <c r="A409" s="161"/>
      <c r="B409" s="161"/>
      <c r="C409" s="161"/>
      <c r="D409" s="162"/>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row>
    <row r="410" spans="1:26" ht="12.75" customHeight="1">
      <c r="A410" s="161"/>
      <c r="B410" s="161"/>
      <c r="C410" s="161"/>
      <c r="D410" s="162"/>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row>
    <row r="411" spans="1:26" ht="12.75" customHeight="1">
      <c r="A411" s="161"/>
      <c r="B411" s="161"/>
      <c r="C411" s="161"/>
      <c r="D411" s="162"/>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row>
    <row r="412" spans="1:26" ht="12.75" customHeight="1">
      <c r="A412" s="161"/>
      <c r="B412" s="161"/>
      <c r="C412" s="161"/>
      <c r="D412" s="162"/>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row>
    <row r="413" spans="1:26" ht="12.75" customHeight="1">
      <c r="A413" s="161"/>
      <c r="B413" s="161"/>
      <c r="C413" s="161"/>
      <c r="D413" s="162"/>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row>
    <row r="414" spans="1:26" ht="12.75" customHeight="1">
      <c r="A414" s="161"/>
      <c r="B414" s="161"/>
      <c r="C414" s="161"/>
      <c r="D414" s="162"/>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row>
    <row r="415" spans="1:26" ht="12.75" customHeight="1">
      <c r="A415" s="161"/>
      <c r="B415" s="161"/>
      <c r="C415" s="161"/>
      <c r="D415" s="162"/>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row>
    <row r="416" spans="1:26" ht="12.75" customHeight="1">
      <c r="A416" s="161"/>
      <c r="B416" s="161"/>
      <c r="C416" s="161"/>
      <c r="D416" s="162"/>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row>
    <row r="417" spans="1:26" ht="12.75" customHeight="1">
      <c r="A417" s="161"/>
      <c r="B417" s="161"/>
      <c r="C417" s="161"/>
      <c r="D417" s="162"/>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row>
    <row r="418" spans="1:26" ht="12.75" customHeight="1">
      <c r="A418" s="161"/>
      <c r="B418" s="161"/>
      <c r="C418" s="161"/>
      <c r="D418" s="162"/>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row>
    <row r="419" spans="1:26" ht="12.75" customHeight="1">
      <c r="A419" s="161"/>
      <c r="B419" s="161"/>
      <c r="C419" s="161"/>
      <c r="D419" s="162"/>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row>
    <row r="420" spans="1:26" ht="12.75" customHeight="1">
      <c r="A420" s="161"/>
      <c r="B420" s="161"/>
      <c r="C420" s="161"/>
      <c r="D420" s="162"/>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row>
    <row r="421" spans="1:26" ht="12.75" customHeight="1">
      <c r="A421" s="161"/>
      <c r="B421" s="161"/>
      <c r="C421" s="161"/>
      <c r="D421" s="162"/>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row>
    <row r="422" spans="1:26" ht="12.75" customHeight="1">
      <c r="A422" s="161"/>
      <c r="B422" s="161"/>
      <c r="C422" s="161"/>
      <c r="D422" s="162"/>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row>
    <row r="423" spans="1:26" ht="12.75" customHeight="1">
      <c r="A423" s="161"/>
      <c r="B423" s="161"/>
      <c r="C423" s="161"/>
      <c r="D423" s="162"/>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row>
    <row r="424" spans="1:26" ht="12.75" customHeight="1">
      <c r="A424" s="161"/>
      <c r="B424" s="161"/>
      <c r="C424" s="161"/>
      <c r="D424" s="162"/>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row>
    <row r="425" spans="1:26" ht="12.75" customHeight="1">
      <c r="A425" s="161"/>
      <c r="B425" s="161"/>
      <c r="C425" s="161"/>
      <c r="D425" s="162"/>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row>
    <row r="426" spans="1:26" ht="12.75" customHeight="1">
      <c r="A426" s="161"/>
      <c r="B426" s="161"/>
      <c r="C426" s="161"/>
      <c r="D426" s="162"/>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row>
    <row r="427" spans="1:26" ht="12.75" customHeight="1">
      <c r="A427" s="161"/>
      <c r="B427" s="161"/>
      <c r="C427" s="161"/>
      <c r="D427" s="162"/>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row>
    <row r="428" spans="1:26" ht="12.75" customHeight="1">
      <c r="A428" s="161"/>
      <c r="B428" s="161"/>
      <c r="C428" s="161"/>
      <c r="D428" s="162"/>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row>
    <row r="429" spans="1:26" ht="12.75" customHeight="1">
      <c r="A429" s="161"/>
      <c r="B429" s="161"/>
      <c r="C429" s="161"/>
      <c r="D429" s="162"/>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row>
    <row r="430" spans="1:26" ht="12.75" customHeight="1">
      <c r="A430" s="161"/>
      <c r="B430" s="161"/>
      <c r="C430" s="161"/>
      <c r="D430" s="162"/>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row>
    <row r="431" spans="1:26" ht="12.75" customHeight="1">
      <c r="A431" s="161"/>
      <c r="B431" s="161"/>
      <c r="C431" s="161"/>
      <c r="D431" s="162"/>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row>
    <row r="432" spans="1:26" ht="12.75" customHeight="1">
      <c r="A432" s="161"/>
      <c r="B432" s="161"/>
      <c r="C432" s="161"/>
      <c r="D432" s="162"/>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row>
    <row r="433" spans="1:26" ht="12.75" customHeight="1">
      <c r="A433" s="161"/>
      <c r="B433" s="161"/>
      <c r="C433" s="161"/>
      <c r="D433" s="162"/>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row>
    <row r="434" spans="1:26" ht="12.75" customHeight="1">
      <c r="A434" s="161"/>
      <c r="B434" s="161"/>
      <c r="C434" s="161"/>
      <c r="D434" s="162"/>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row>
    <row r="435" spans="1:26" ht="12.75" customHeight="1">
      <c r="A435" s="161"/>
      <c r="B435" s="161"/>
      <c r="C435" s="161"/>
      <c r="D435" s="162"/>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row>
    <row r="436" spans="1:26" ht="12.75" customHeight="1">
      <c r="A436" s="161"/>
      <c r="B436" s="161"/>
      <c r="C436" s="161"/>
      <c r="D436" s="162"/>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row>
    <row r="437" spans="1:26" ht="12.75" customHeight="1">
      <c r="A437" s="161"/>
      <c r="B437" s="161"/>
      <c r="C437" s="161"/>
      <c r="D437" s="162"/>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row>
    <row r="438" spans="1:26" ht="12.75" customHeight="1">
      <c r="A438" s="161"/>
      <c r="B438" s="161"/>
      <c r="C438" s="161"/>
      <c r="D438" s="162"/>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row>
    <row r="439" spans="1:26" ht="12.75" customHeight="1">
      <c r="A439" s="161"/>
      <c r="B439" s="161"/>
      <c r="C439" s="161"/>
      <c r="D439" s="162"/>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row>
    <row r="440" spans="1:26" ht="12.75" customHeight="1">
      <c r="A440" s="161"/>
      <c r="B440" s="161"/>
      <c r="C440" s="161"/>
      <c r="D440" s="162"/>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row>
    <row r="441" spans="1:26" ht="12.75" customHeight="1">
      <c r="A441" s="161"/>
      <c r="B441" s="161"/>
      <c r="C441" s="161"/>
      <c r="D441" s="162"/>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row>
    <row r="442" spans="1:26" ht="12.75" customHeight="1">
      <c r="A442" s="161"/>
      <c r="B442" s="161"/>
      <c r="C442" s="161"/>
      <c r="D442" s="162"/>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row>
    <row r="443" spans="1:26" ht="12.75" customHeight="1">
      <c r="A443" s="161"/>
      <c r="B443" s="161"/>
      <c r="C443" s="161"/>
      <c r="D443" s="162"/>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row>
    <row r="444" spans="1:26" ht="12.75" customHeight="1">
      <c r="A444" s="161"/>
      <c r="B444" s="161"/>
      <c r="C444" s="161"/>
      <c r="D444" s="162"/>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row>
    <row r="445" spans="1:26" ht="12.75" customHeight="1">
      <c r="A445" s="161"/>
      <c r="B445" s="161"/>
      <c r="C445" s="161"/>
      <c r="D445" s="162"/>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row>
    <row r="446" spans="1:26" ht="12.75" customHeight="1">
      <c r="A446" s="161"/>
      <c r="B446" s="161"/>
      <c r="C446" s="161"/>
      <c r="D446" s="162"/>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row>
    <row r="447" spans="1:26" ht="12.75" customHeight="1">
      <c r="A447" s="161"/>
      <c r="B447" s="161"/>
      <c r="C447" s="161"/>
      <c r="D447" s="162"/>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row>
    <row r="448" spans="1:26" ht="12.75" customHeight="1">
      <c r="A448" s="161"/>
      <c r="B448" s="161"/>
      <c r="C448" s="161"/>
      <c r="D448" s="162"/>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row>
    <row r="449" spans="1:26" ht="12.75" customHeight="1">
      <c r="A449" s="161"/>
      <c r="B449" s="161"/>
      <c r="C449" s="161"/>
      <c r="D449" s="162"/>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row>
    <row r="450" spans="1:26" ht="12.75" customHeight="1">
      <c r="A450" s="161"/>
      <c r="B450" s="161"/>
      <c r="C450" s="161"/>
      <c r="D450" s="162"/>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row>
    <row r="451" spans="1:26" ht="12.75" customHeight="1">
      <c r="A451" s="161"/>
      <c r="B451" s="161"/>
      <c r="C451" s="161"/>
      <c r="D451" s="162"/>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row>
    <row r="452" spans="1:26" ht="12.75" customHeight="1">
      <c r="A452" s="161"/>
      <c r="B452" s="161"/>
      <c r="C452" s="161"/>
      <c r="D452" s="162"/>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row>
    <row r="453" spans="1:26" ht="12.75" customHeight="1">
      <c r="A453" s="161"/>
      <c r="B453" s="161"/>
      <c r="C453" s="161"/>
      <c r="D453" s="162"/>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row>
    <row r="454" spans="1:26" ht="12.75" customHeight="1">
      <c r="A454" s="161"/>
      <c r="B454" s="161"/>
      <c r="C454" s="161"/>
      <c r="D454" s="162"/>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row>
    <row r="455" spans="1:26" ht="12.75" customHeight="1">
      <c r="A455" s="161"/>
      <c r="B455" s="161"/>
      <c r="C455" s="161"/>
      <c r="D455" s="162"/>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row>
    <row r="456" spans="1:26" ht="12.75" customHeight="1">
      <c r="A456" s="161"/>
      <c r="B456" s="161"/>
      <c r="C456" s="161"/>
      <c r="D456" s="162"/>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row>
    <row r="457" spans="1:26" ht="12.75" customHeight="1">
      <c r="A457" s="161"/>
      <c r="B457" s="161"/>
      <c r="C457" s="161"/>
      <c r="D457" s="162"/>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row>
    <row r="458" spans="1:26" ht="12.75" customHeight="1">
      <c r="A458" s="161"/>
      <c r="B458" s="161"/>
      <c r="C458" s="161"/>
      <c r="D458" s="162"/>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row>
    <row r="459" spans="1:26" ht="12.75" customHeight="1">
      <c r="A459" s="161"/>
      <c r="B459" s="161"/>
      <c r="C459" s="161"/>
      <c r="D459" s="162"/>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row>
    <row r="460" spans="1:26" ht="12.75" customHeight="1">
      <c r="A460" s="161"/>
      <c r="B460" s="161"/>
      <c r="C460" s="161"/>
      <c r="D460" s="162"/>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row>
    <row r="461" spans="1:26" ht="12.75" customHeight="1">
      <c r="A461" s="161"/>
      <c r="B461" s="161"/>
      <c r="C461" s="161"/>
      <c r="D461" s="162"/>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row>
    <row r="462" spans="1:26" ht="12.75" customHeight="1">
      <c r="A462" s="161"/>
      <c r="B462" s="161"/>
      <c r="C462" s="161"/>
      <c r="D462" s="162"/>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row>
    <row r="463" spans="1:26" ht="12.75" customHeight="1">
      <c r="A463" s="161"/>
      <c r="B463" s="161"/>
      <c r="C463" s="161"/>
      <c r="D463" s="162"/>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row>
    <row r="464" spans="1:26" ht="12.75" customHeight="1">
      <c r="A464" s="161"/>
      <c r="B464" s="161"/>
      <c r="C464" s="161"/>
      <c r="D464" s="162"/>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row>
    <row r="465" spans="1:26" ht="12.75" customHeight="1">
      <c r="A465" s="161"/>
      <c r="B465" s="161"/>
      <c r="C465" s="161"/>
      <c r="D465" s="162"/>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row>
    <row r="466" spans="1:26" ht="12.75" customHeight="1">
      <c r="A466" s="161"/>
      <c r="B466" s="161"/>
      <c r="C466" s="161"/>
      <c r="D466" s="162"/>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row>
    <row r="467" spans="1:26" ht="12.75" customHeight="1">
      <c r="A467" s="161"/>
      <c r="B467" s="161"/>
      <c r="C467" s="161"/>
      <c r="D467" s="162"/>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row>
    <row r="468" spans="1:26" ht="12.75" customHeight="1">
      <c r="A468" s="161"/>
      <c r="B468" s="161"/>
      <c r="C468" s="161"/>
      <c r="D468" s="162"/>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row>
    <row r="469" spans="1:26" ht="12.75" customHeight="1">
      <c r="A469" s="161"/>
      <c r="B469" s="161"/>
      <c r="C469" s="161"/>
      <c r="D469" s="162"/>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row>
    <row r="470" spans="1:26" ht="12.75" customHeight="1">
      <c r="A470" s="161"/>
      <c r="B470" s="161"/>
      <c r="C470" s="161"/>
      <c r="D470" s="162"/>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row>
    <row r="471" spans="1:26" ht="12.75" customHeight="1">
      <c r="A471" s="161"/>
      <c r="B471" s="161"/>
      <c r="C471" s="161"/>
      <c r="D471" s="162"/>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row>
    <row r="472" spans="1:26" ht="12.75" customHeight="1">
      <c r="A472" s="161"/>
      <c r="B472" s="161"/>
      <c r="C472" s="161"/>
      <c r="D472" s="162"/>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row>
    <row r="473" spans="1:26" ht="12.75" customHeight="1">
      <c r="A473" s="161"/>
      <c r="B473" s="161"/>
      <c r="C473" s="161"/>
      <c r="D473" s="162"/>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row>
    <row r="474" spans="1:26" ht="12.75" customHeight="1">
      <c r="A474" s="161"/>
      <c r="B474" s="161"/>
      <c r="C474" s="161"/>
      <c r="D474" s="162"/>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row>
    <row r="475" spans="1:26" ht="12.75" customHeight="1">
      <c r="A475" s="161"/>
      <c r="B475" s="161"/>
      <c r="C475" s="161"/>
      <c r="D475" s="162"/>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row>
    <row r="476" spans="1:26" ht="12.75" customHeight="1">
      <c r="A476" s="161"/>
      <c r="B476" s="161"/>
      <c r="C476" s="161"/>
      <c r="D476" s="162"/>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row>
    <row r="477" spans="1:26" ht="12.75" customHeight="1">
      <c r="A477" s="161"/>
      <c r="B477" s="161"/>
      <c r="C477" s="161"/>
      <c r="D477" s="162"/>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row>
    <row r="478" spans="1:26" ht="12.75" customHeight="1">
      <c r="A478" s="161"/>
      <c r="B478" s="161"/>
      <c r="C478" s="161"/>
      <c r="D478" s="162"/>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row>
    <row r="479" spans="1:26" ht="12.75" customHeight="1">
      <c r="A479" s="161"/>
      <c r="B479" s="161"/>
      <c r="C479" s="161"/>
      <c r="D479" s="162"/>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row>
    <row r="480" spans="1:26" ht="12.75" customHeight="1">
      <c r="A480" s="161"/>
      <c r="B480" s="161"/>
      <c r="C480" s="161"/>
      <c r="D480" s="162"/>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row>
    <row r="481" spans="1:26" ht="12.75" customHeight="1">
      <c r="A481" s="161"/>
      <c r="B481" s="161"/>
      <c r="C481" s="161"/>
      <c r="D481" s="162"/>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row>
    <row r="482" spans="1:26" ht="12.75" customHeight="1">
      <c r="A482" s="161"/>
      <c r="B482" s="161"/>
      <c r="C482" s="161"/>
      <c r="D482" s="162"/>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row>
    <row r="483" spans="1:26" ht="12.75" customHeight="1">
      <c r="A483" s="161"/>
      <c r="B483" s="161"/>
      <c r="C483" s="161"/>
      <c r="D483" s="162"/>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row>
    <row r="484" spans="1:26" ht="12.75" customHeight="1">
      <c r="A484" s="161"/>
      <c r="B484" s="161"/>
      <c r="C484" s="161"/>
      <c r="D484" s="162"/>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row>
    <row r="485" spans="1:26" ht="12.75" customHeight="1">
      <c r="A485" s="161"/>
      <c r="B485" s="161"/>
      <c r="C485" s="161"/>
      <c r="D485" s="162"/>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row>
    <row r="486" spans="1:26" ht="12.75" customHeight="1">
      <c r="A486" s="161"/>
      <c r="B486" s="161"/>
      <c r="C486" s="161"/>
      <c r="D486" s="162"/>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row>
    <row r="487" spans="1:26" ht="12.75" customHeight="1">
      <c r="A487" s="161"/>
      <c r="B487" s="161"/>
      <c r="C487" s="161"/>
      <c r="D487" s="162"/>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row>
    <row r="488" spans="1:26" ht="12.75" customHeight="1">
      <c r="A488" s="161"/>
      <c r="B488" s="161"/>
      <c r="C488" s="161"/>
      <c r="D488" s="162"/>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row>
    <row r="489" spans="1:26" ht="12.75" customHeight="1">
      <c r="A489" s="161"/>
      <c r="B489" s="161"/>
      <c r="C489" s="161"/>
      <c r="D489" s="162"/>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row>
    <row r="490" spans="1:26" ht="12.75" customHeight="1">
      <c r="A490" s="161"/>
      <c r="B490" s="161"/>
      <c r="C490" s="161"/>
      <c r="D490" s="162"/>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row>
    <row r="491" spans="1:26" ht="12.75" customHeight="1">
      <c r="A491" s="161"/>
      <c r="B491" s="161"/>
      <c r="C491" s="161"/>
      <c r="D491" s="162"/>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row>
    <row r="492" spans="1:26" ht="12.75" customHeight="1">
      <c r="A492" s="161"/>
      <c r="B492" s="161"/>
      <c r="C492" s="161"/>
      <c r="D492" s="162"/>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row>
    <row r="493" spans="1:26" ht="12.75" customHeight="1">
      <c r="A493" s="161"/>
      <c r="B493" s="161"/>
      <c r="C493" s="161"/>
      <c r="D493" s="162"/>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row>
    <row r="494" spans="1:26" ht="12.75" customHeight="1">
      <c r="A494" s="161"/>
      <c r="B494" s="161"/>
      <c r="C494" s="161"/>
      <c r="D494" s="162"/>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row>
    <row r="495" spans="1:26" ht="12.75" customHeight="1">
      <c r="A495" s="161"/>
      <c r="B495" s="161"/>
      <c r="C495" s="161"/>
      <c r="D495" s="162"/>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row>
    <row r="496" spans="1:26" ht="12.75" customHeight="1">
      <c r="A496" s="161"/>
      <c r="B496" s="161"/>
      <c r="C496" s="161"/>
      <c r="D496" s="162"/>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row>
    <row r="497" spans="1:26" ht="12.75" customHeight="1">
      <c r="A497" s="161"/>
      <c r="B497" s="161"/>
      <c r="C497" s="161"/>
      <c r="D497" s="162"/>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row>
    <row r="498" spans="1:26" ht="12.75" customHeight="1">
      <c r="A498" s="161"/>
      <c r="B498" s="161"/>
      <c r="C498" s="161"/>
      <c r="D498" s="162"/>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row>
    <row r="499" spans="1:26" ht="12.75" customHeight="1">
      <c r="A499" s="161"/>
      <c r="B499" s="161"/>
      <c r="C499" s="161"/>
      <c r="D499" s="162"/>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row>
    <row r="500" spans="1:26" ht="12.75" customHeight="1">
      <c r="A500" s="161"/>
      <c r="B500" s="161"/>
      <c r="C500" s="161"/>
      <c r="D500" s="162"/>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row>
    <row r="501" spans="1:26" ht="12.75" customHeight="1">
      <c r="A501" s="161"/>
      <c r="B501" s="161"/>
      <c r="C501" s="161"/>
      <c r="D501" s="162"/>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row>
    <row r="502" spans="1:26" ht="12.75" customHeight="1">
      <c r="A502" s="161"/>
      <c r="B502" s="161"/>
      <c r="C502" s="161"/>
      <c r="D502" s="162"/>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row>
    <row r="503" spans="1:26" ht="12.75" customHeight="1">
      <c r="A503" s="161"/>
      <c r="B503" s="161"/>
      <c r="C503" s="161"/>
      <c r="D503" s="162"/>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row>
    <row r="504" spans="1:26" ht="12.75" customHeight="1">
      <c r="A504" s="161"/>
      <c r="B504" s="161"/>
      <c r="C504" s="161"/>
      <c r="D504" s="162"/>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row>
    <row r="505" spans="1:26" ht="12.75" customHeight="1">
      <c r="A505" s="161"/>
      <c r="B505" s="161"/>
      <c r="C505" s="161"/>
      <c r="D505" s="162"/>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row>
    <row r="506" spans="1:26" ht="12.75" customHeight="1">
      <c r="A506" s="161"/>
      <c r="B506" s="161"/>
      <c r="C506" s="161"/>
      <c r="D506" s="162"/>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row>
    <row r="507" spans="1:26" ht="12.75" customHeight="1">
      <c r="A507" s="161"/>
      <c r="B507" s="161"/>
      <c r="C507" s="161"/>
      <c r="D507" s="162"/>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row>
    <row r="508" spans="1:26" ht="12.75" customHeight="1">
      <c r="A508" s="161"/>
      <c r="B508" s="161"/>
      <c r="C508" s="161"/>
      <c r="D508" s="162"/>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row>
    <row r="509" spans="1:26" ht="12.75" customHeight="1">
      <c r="A509" s="161"/>
      <c r="B509" s="161"/>
      <c r="C509" s="161"/>
      <c r="D509" s="162"/>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row>
    <row r="510" spans="1:26" ht="12.75" customHeight="1">
      <c r="A510" s="161"/>
      <c r="B510" s="161"/>
      <c r="C510" s="161"/>
      <c r="D510" s="162"/>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row>
    <row r="511" spans="1:26" ht="12.75" customHeight="1">
      <c r="A511" s="161"/>
      <c r="B511" s="161"/>
      <c r="C511" s="161"/>
      <c r="D511" s="162"/>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row>
    <row r="512" spans="1:26" ht="12.75" customHeight="1">
      <c r="A512" s="161"/>
      <c r="B512" s="161"/>
      <c r="C512" s="161"/>
      <c r="D512" s="162"/>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row>
    <row r="513" spans="1:26" ht="12.75" customHeight="1">
      <c r="A513" s="161"/>
      <c r="B513" s="161"/>
      <c r="C513" s="161"/>
      <c r="D513" s="162"/>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row>
    <row r="514" spans="1:26" ht="12.75" customHeight="1">
      <c r="A514" s="161"/>
      <c r="B514" s="161"/>
      <c r="C514" s="161"/>
      <c r="D514" s="162"/>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row>
    <row r="515" spans="1:26" ht="12.75" customHeight="1">
      <c r="A515" s="161"/>
      <c r="B515" s="161"/>
      <c r="C515" s="161"/>
      <c r="D515" s="162"/>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row>
    <row r="516" spans="1:26" ht="12.75" customHeight="1">
      <c r="A516" s="161"/>
      <c r="B516" s="161"/>
      <c r="C516" s="161"/>
      <c r="D516" s="162"/>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row>
    <row r="517" spans="1:26" ht="12.75" customHeight="1">
      <c r="A517" s="161"/>
      <c r="B517" s="161"/>
      <c r="C517" s="161"/>
      <c r="D517" s="162"/>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row>
    <row r="518" spans="1:26" ht="12.75" customHeight="1">
      <c r="A518" s="161"/>
      <c r="B518" s="161"/>
      <c r="C518" s="161"/>
      <c r="D518" s="162"/>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row>
    <row r="519" spans="1:26" ht="12.75" customHeight="1">
      <c r="A519" s="161"/>
      <c r="B519" s="161"/>
      <c r="C519" s="161"/>
      <c r="D519" s="162"/>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row>
    <row r="520" spans="1:26" ht="12.75" customHeight="1">
      <c r="A520" s="161"/>
      <c r="B520" s="161"/>
      <c r="C520" s="161"/>
      <c r="D520" s="162"/>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row>
    <row r="521" spans="1:26" ht="12.75" customHeight="1">
      <c r="A521" s="161"/>
      <c r="B521" s="161"/>
      <c r="C521" s="161"/>
      <c r="D521" s="162"/>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row>
    <row r="522" spans="1:26" ht="12.75" customHeight="1">
      <c r="A522" s="161"/>
      <c r="B522" s="161"/>
      <c r="C522" s="161"/>
      <c r="D522" s="162"/>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row>
    <row r="523" spans="1:26" ht="12.75" customHeight="1">
      <c r="A523" s="161"/>
      <c r="B523" s="161"/>
      <c r="C523" s="161"/>
      <c r="D523" s="162"/>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row>
    <row r="524" spans="1:26" ht="12.75" customHeight="1">
      <c r="A524" s="161"/>
      <c r="B524" s="161"/>
      <c r="C524" s="161"/>
      <c r="D524" s="162"/>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row>
    <row r="525" spans="1:26" ht="12.75" customHeight="1">
      <c r="A525" s="161"/>
      <c r="B525" s="161"/>
      <c r="C525" s="161"/>
      <c r="D525" s="162"/>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row>
    <row r="526" spans="1:26" ht="12.75" customHeight="1">
      <c r="A526" s="161"/>
      <c r="B526" s="161"/>
      <c r="C526" s="161"/>
      <c r="D526" s="162"/>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row>
    <row r="527" spans="1:26" ht="12.75" customHeight="1">
      <c r="A527" s="161"/>
      <c r="B527" s="161"/>
      <c r="C527" s="161"/>
      <c r="D527" s="162"/>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row>
    <row r="528" spans="1:26" ht="12.75" customHeight="1">
      <c r="A528" s="161"/>
      <c r="B528" s="161"/>
      <c r="C528" s="161"/>
      <c r="D528" s="162"/>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row>
    <row r="529" spans="1:26" ht="12.75" customHeight="1">
      <c r="A529" s="161"/>
      <c r="B529" s="161"/>
      <c r="C529" s="161"/>
      <c r="D529" s="162"/>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row>
    <row r="530" spans="1:26" ht="12.75" customHeight="1">
      <c r="A530" s="161"/>
      <c r="B530" s="161"/>
      <c r="C530" s="161"/>
      <c r="D530" s="162"/>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row>
    <row r="531" spans="1:26" ht="12.75" customHeight="1">
      <c r="A531" s="161"/>
      <c r="B531" s="161"/>
      <c r="C531" s="161"/>
      <c r="D531" s="162"/>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row>
    <row r="532" spans="1:26" ht="12.75" customHeight="1">
      <c r="A532" s="161"/>
      <c r="B532" s="161"/>
      <c r="C532" s="161"/>
      <c r="D532" s="162"/>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row>
    <row r="533" spans="1:26" ht="12.75" customHeight="1">
      <c r="A533" s="161"/>
      <c r="B533" s="161"/>
      <c r="C533" s="161"/>
      <c r="D533" s="162"/>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row>
    <row r="534" spans="1:26" ht="12.75" customHeight="1">
      <c r="A534" s="161"/>
      <c r="B534" s="161"/>
      <c r="C534" s="161"/>
      <c r="D534" s="162"/>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row>
    <row r="535" spans="1:26" ht="12.75" customHeight="1">
      <c r="A535" s="161"/>
      <c r="B535" s="161"/>
      <c r="C535" s="161"/>
      <c r="D535" s="162"/>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row>
    <row r="536" spans="1:26" ht="12.75" customHeight="1">
      <c r="A536" s="161"/>
      <c r="B536" s="161"/>
      <c r="C536" s="161"/>
      <c r="D536" s="162"/>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row>
    <row r="537" spans="1:26" ht="12.75" customHeight="1">
      <c r="A537" s="161"/>
      <c r="B537" s="161"/>
      <c r="C537" s="161"/>
      <c r="D537" s="162"/>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row>
    <row r="538" spans="1:26" ht="12.75" customHeight="1">
      <c r="A538" s="161"/>
      <c r="B538" s="161"/>
      <c r="C538" s="161"/>
      <c r="D538" s="162"/>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row>
    <row r="539" spans="1:26" ht="12.75" customHeight="1">
      <c r="A539" s="161"/>
      <c r="B539" s="161"/>
      <c r="C539" s="161"/>
      <c r="D539" s="162"/>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row>
    <row r="540" spans="1:26" ht="12.75" customHeight="1">
      <c r="A540" s="161"/>
      <c r="B540" s="161"/>
      <c r="C540" s="161"/>
      <c r="D540" s="162"/>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row>
    <row r="541" spans="1:26" ht="12.75" customHeight="1">
      <c r="A541" s="161"/>
      <c r="B541" s="161"/>
      <c r="C541" s="161"/>
      <c r="D541" s="162"/>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row>
    <row r="542" spans="1:26" ht="12.75" customHeight="1">
      <c r="A542" s="161"/>
      <c r="B542" s="161"/>
      <c r="C542" s="161"/>
      <c r="D542" s="162"/>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row>
    <row r="543" spans="1:26" ht="12.75" customHeight="1">
      <c r="A543" s="161"/>
      <c r="B543" s="161"/>
      <c r="C543" s="161"/>
      <c r="D543" s="162"/>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row>
    <row r="544" spans="1:26" ht="12.75" customHeight="1">
      <c r="A544" s="161"/>
      <c r="B544" s="161"/>
      <c r="C544" s="161"/>
      <c r="D544" s="162"/>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row>
    <row r="545" spans="1:26" ht="12.75" customHeight="1">
      <c r="A545" s="161"/>
      <c r="B545" s="161"/>
      <c r="C545" s="161"/>
      <c r="D545" s="162"/>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row>
    <row r="546" spans="1:26" ht="12.75" customHeight="1">
      <c r="A546" s="161"/>
      <c r="B546" s="161"/>
      <c r="C546" s="161"/>
      <c r="D546" s="162"/>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row>
    <row r="547" spans="1:26" ht="12.75" customHeight="1">
      <c r="A547" s="161"/>
      <c r="B547" s="161"/>
      <c r="C547" s="161"/>
      <c r="D547" s="162"/>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row>
    <row r="548" spans="1:26" ht="12.75" customHeight="1">
      <c r="A548" s="161"/>
      <c r="B548" s="161"/>
      <c r="C548" s="161"/>
      <c r="D548" s="162"/>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row>
    <row r="549" spans="1:26" ht="12.75" customHeight="1">
      <c r="A549" s="161"/>
      <c r="B549" s="161"/>
      <c r="C549" s="161"/>
      <c r="D549" s="162"/>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row>
    <row r="550" spans="1:26" ht="12.75" customHeight="1">
      <c r="A550" s="161"/>
      <c r="B550" s="161"/>
      <c r="C550" s="161"/>
      <c r="D550" s="162"/>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row>
    <row r="551" spans="1:26" ht="12.75" customHeight="1">
      <c r="A551" s="161"/>
      <c r="B551" s="161"/>
      <c r="C551" s="161"/>
      <c r="D551" s="162"/>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row>
    <row r="552" spans="1:26" ht="12.75" customHeight="1">
      <c r="A552" s="161"/>
      <c r="B552" s="161"/>
      <c r="C552" s="161"/>
      <c r="D552" s="162"/>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row>
    <row r="553" spans="1:26" ht="12.75" customHeight="1">
      <c r="A553" s="161"/>
      <c r="B553" s="161"/>
      <c r="C553" s="161"/>
      <c r="D553" s="162"/>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row>
    <row r="554" spans="1:26" ht="12.75" customHeight="1">
      <c r="A554" s="161"/>
      <c r="B554" s="161"/>
      <c r="C554" s="161"/>
      <c r="D554" s="162"/>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row>
    <row r="555" spans="1:26" ht="12.75" customHeight="1">
      <c r="A555" s="161"/>
      <c r="B555" s="161"/>
      <c r="C555" s="161"/>
      <c r="D555" s="162"/>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row>
    <row r="556" spans="1:26" ht="12.75" customHeight="1">
      <c r="A556" s="161"/>
      <c r="B556" s="161"/>
      <c r="C556" s="161"/>
      <c r="D556" s="162"/>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row>
    <row r="557" spans="1:26" ht="12.75" customHeight="1">
      <c r="A557" s="161"/>
      <c r="B557" s="161"/>
      <c r="C557" s="161"/>
      <c r="D557" s="162"/>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row>
    <row r="558" spans="1:26" ht="12.75" customHeight="1">
      <c r="A558" s="161"/>
      <c r="B558" s="161"/>
      <c r="C558" s="161"/>
      <c r="D558" s="162"/>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row>
    <row r="559" spans="1:26" ht="12.75" customHeight="1">
      <c r="A559" s="161"/>
      <c r="B559" s="161"/>
      <c r="C559" s="161"/>
      <c r="D559" s="162"/>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row>
    <row r="560" spans="1:26" ht="12.75" customHeight="1">
      <c r="A560" s="161"/>
      <c r="B560" s="161"/>
      <c r="C560" s="161"/>
      <c r="D560" s="162"/>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row>
    <row r="561" spans="1:26" ht="12.75" customHeight="1">
      <c r="A561" s="161"/>
      <c r="B561" s="161"/>
      <c r="C561" s="161"/>
      <c r="D561" s="162"/>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row>
    <row r="562" spans="1:26" ht="12.75" customHeight="1">
      <c r="A562" s="161"/>
      <c r="B562" s="161"/>
      <c r="C562" s="161"/>
      <c r="D562" s="162"/>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row>
    <row r="563" spans="1:26" ht="12.75" customHeight="1">
      <c r="A563" s="161"/>
      <c r="B563" s="161"/>
      <c r="C563" s="161"/>
      <c r="D563" s="162"/>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row>
    <row r="564" spans="1:26" ht="12.75" customHeight="1">
      <c r="A564" s="161"/>
      <c r="B564" s="161"/>
      <c r="C564" s="161"/>
      <c r="D564" s="162"/>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row>
    <row r="565" spans="1:26" ht="12.75" customHeight="1">
      <c r="A565" s="161"/>
      <c r="B565" s="161"/>
      <c r="C565" s="161"/>
      <c r="D565" s="162"/>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row>
    <row r="566" spans="1:26" ht="12.75" customHeight="1">
      <c r="A566" s="161"/>
      <c r="B566" s="161"/>
      <c r="C566" s="161"/>
      <c r="D566" s="162"/>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row>
    <row r="567" spans="1:26" ht="12.75" customHeight="1">
      <c r="A567" s="161"/>
      <c r="B567" s="161"/>
      <c r="C567" s="161"/>
      <c r="D567" s="162"/>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row>
    <row r="568" spans="1:26" ht="12.75" customHeight="1">
      <c r="A568" s="161"/>
      <c r="B568" s="161"/>
      <c r="C568" s="161"/>
      <c r="D568" s="162"/>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row>
    <row r="569" spans="1:26" ht="12.75" customHeight="1">
      <c r="A569" s="161"/>
      <c r="B569" s="161"/>
      <c r="C569" s="161"/>
      <c r="D569" s="162"/>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row>
    <row r="570" spans="1:26" ht="12.75" customHeight="1">
      <c r="A570" s="161"/>
      <c r="B570" s="161"/>
      <c r="C570" s="161"/>
      <c r="D570" s="162"/>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row>
    <row r="571" spans="1:26" ht="12.75" customHeight="1">
      <c r="A571" s="161"/>
      <c r="B571" s="161"/>
      <c r="C571" s="161"/>
      <c r="D571" s="162"/>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row>
    <row r="572" spans="1:26" ht="12.75" customHeight="1">
      <c r="A572" s="161"/>
      <c r="B572" s="161"/>
      <c r="C572" s="161"/>
      <c r="D572" s="162"/>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row>
    <row r="573" spans="1:26" ht="12.75" customHeight="1">
      <c r="A573" s="161"/>
      <c r="B573" s="161"/>
      <c r="C573" s="161"/>
      <c r="D573" s="162"/>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row>
    <row r="574" spans="1:26" ht="12.75" customHeight="1">
      <c r="A574" s="161"/>
      <c r="B574" s="161"/>
      <c r="C574" s="161"/>
      <c r="D574" s="162"/>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row>
    <row r="575" spans="1:26" ht="12.75" customHeight="1">
      <c r="A575" s="161"/>
      <c r="B575" s="161"/>
      <c r="C575" s="161"/>
      <c r="D575" s="162"/>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row>
    <row r="576" spans="1:26" ht="12.75" customHeight="1">
      <c r="A576" s="161"/>
      <c r="B576" s="161"/>
      <c r="C576" s="161"/>
      <c r="D576" s="162"/>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row>
    <row r="577" spans="1:26" ht="12.75" customHeight="1">
      <c r="A577" s="161"/>
      <c r="B577" s="161"/>
      <c r="C577" s="161"/>
      <c r="D577" s="162"/>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row>
    <row r="578" spans="1:26" ht="12.75" customHeight="1">
      <c r="A578" s="161"/>
      <c r="B578" s="161"/>
      <c r="C578" s="161"/>
      <c r="D578" s="162"/>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row>
    <row r="579" spans="1:26" ht="12.75" customHeight="1">
      <c r="A579" s="161"/>
      <c r="B579" s="161"/>
      <c r="C579" s="161"/>
      <c r="D579" s="162"/>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row>
    <row r="580" spans="1:26" ht="12.75" customHeight="1">
      <c r="A580" s="161"/>
      <c r="B580" s="161"/>
      <c r="C580" s="161"/>
      <c r="D580" s="162"/>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row>
    <row r="581" spans="1:26" ht="12.75" customHeight="1">
      <c r="A581" s="161"/>
      <c r="B581" s="161"/>
      <c r="C581" s="161"/>
      <c r="D581" s="162"/>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row>
    <row r="582" spans="1:26" ht="12.75" customHeight="1">
      <c r="A582" s="161"/>
      <c r="B582" s="161"/>
      <c r="C582" s="161"/>
      <c r="D582" s="162"/>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row>
    <row r="583" spans="1:26" ht="12.75" customHeight="1">
      <c r="A583" s="161"/>
      <c r="B583" s="161"/>
      <c r="C583" s="161"/>
      <c r="D583" s="162"/>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row>
    <row r="584" spans="1:26" ht="12.75" customHeight="1">
      <c r="A584" s="161"/>
      <c r="B584" s="161"/>
      <c r="C584" s="161"/>
      <c r="D584" s="162"/>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row>
    <row r="585" spans="1:26" ht="12.75" customHeight="1">
      <c r="A585" s="161"/>
      <c r="B585" s="161"/>
      <c r="C585" s="161"/>
      <c r="D585" s="162"/>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row>
    <row r="586" spans="1:26" ht="12.75" customHeight="1">
      <c r="A586" s="161"/>
      <c r="B586" s="161"/>
      <c r="C586" s="161"/>
      <c r="D586" s="162"/>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row>
    <row r="587" spans="1:26" ht="12.75" customHeight="1">
      <c r="A587" s="161"/>
      <c r="B587" s="161"/>
      <c r="C587" s="161"/>
      <c r="D587" s="162"/>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row>
    <row r="588" spans="1:26" ht="12.75" customHeight="1">
      <c r="A588" s="161"/>
      <c r="B588" s="161"/>
      <c r="C588" s="161"/>
      <c r="D588" s="162"/>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row>
    <row r="589" spans="1:26" ht="12.75" customHeight="1">
      <c r="A589" s="161"/>
      <c r="B589" s="161"/>
      <c r="C589" s="161"/>
      <c r="D589" s="162"/>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row>
    <row r="590" spans="1:26" ht="12.75" customHeight="1">
      <c r="A590" s="161"/>
      <c r="B590" s="161"/>
      <c r="C590" s="161"/>
      <c r="D590" s="162"/>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row>
    <row r="591" spans="1:26" ht="12.75" customHeight="1">
      <c r="A591" s="161"/>
      <c r="B591" s="161"/>
      <c r="C591" s="161"/>
      <c r="D591" s="162"/>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row>
    <row r="592" spans="1:26" ht="12.75" customHeight="1">
      <c r="A592" s="161"/>
      <c r="B592" s="161"/>
      <c r="C592" s="161"/>
      <c r="D592" s="162"/>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row>
    <row r="593" spans="1:26" ht="12.75" customHeight="1">
      <c r="A593" s="161"/>
      <c r="B593" s="161"/>
      <c r="C593" s="161"/>
      <c r="D593" s="162"/>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row>
    <row r="594" spans="1:26" ht="12.75" customHeight="1">
      <c r="A594" s="161"/>
      <c r="B594" s="161"/>
      <c r="C594" s="161"/>
      <c r="D594" s="162"/>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row>
    <row r="595" spans="1:26" ht="12.75" customHeight="1">
      <c r="A595" s="161"/>
      <c r="B595" s="161"/>
      <c r="C595" s="161"/>
      <c r="D595" s="162"/>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row>
    <row r="596" spans="1:26" ht="12.75" customHeight="1">
      <c r="A596" s="161"/>
      <c r="B596" s="161"/>
      <c r="C596" s="161"/>
      <c r="D596" s="162"/>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row>
    <row r="597" spans="1:26" ht="12.75" customHeight="1">
      <c r="A597" s="161"/>
      <c r="B597" s="161"/>
      <c r="C597" s="161"/>
      <c r="D597" s="162"/>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row>
    <row r="598" spans="1:26" ht="12.75" customHeight="1">
      <c r="A598" s="161"/>
      <c r="B598" s="161"/>
      <c r="C598" s="161"/>
      <c r="D598" s="162"/>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row>
    <row r="599" spans="1:26" ht="12.75" customHeight="1">
      <c r="A599" s="161"/>
      <c r="B599" s="161"/>
      <c r="C599" s="161"/>
      <c r="D599" s="162"/>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row>
    <row r="600" spans="1:26" ht="12.75" customHeight="1">
      <c r="A600" s="161"/>
      <c r="B600" s="161"/>
      <c r="C600" s="161"/>
      <c r="D600" s="162"/>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row>
    <row r="601" spans="1:26" ht="12.75" customHeight="1">
      <c r="A601" s="161"/>
      <c r="B601" s="161"/>
      <c r="C601" s="161"/>
      <c r="D601" s="162"/>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row>
    <row r="602" spans="1:26" ht="12.75" customHeight="1">
      <c r="A602" s="161"/>
      <c r="B602" s="161"/>
      <c r="C602" s="161"/>
      <c r="D602" s="162"/>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row>
    <row r="603" spans="1:26" ht="12.75" customHeight="1">
      <c r="A603" s="161"/>
      <c r="B603" s="161"/>
      <c r="C603" s="161"/>
      <c r="D603" s="162"/>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row>
    <row r="604" spans="1:26" ht="12.75" customHeight="1">
      <c r="A604" s="161"/>
      <c r="B604" s="161"/>
      <c r="C604" s="161"/>
      <c r="D604" s="162"/>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row>
    <row r="605" spans="1:26" ht="12.75" customHeight="1">
      <c r="A605" s="161"/>
      <c r="B605" s="161"/>
      <c r="C605" s="161"/>
      <c r="D605" s="162"/>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row>
    <row r="606" spans="1:26" ht="12.75" customHeight="1">
      <c r="A606" s="161"/>
      <c r="B606" s="161"/>
      <c r="C606" s="161"/>
      <c r="D606" s="162"/>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row>
    <row r="607" spans="1:26" ht="12.75" customHeight="1">
      <c r="A607" s="161"/>
      <c r="B607" s="161"/>
      <c r="C607" s="161"/>
      <c r="D607" s="162"/>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row>
    <row r="608" spans="1:26" ht="12.75" customHeight="1">
      <c r="A608" s="161"/>
      <c r="B608" s="161"/>
      <c r="C608" s="161"/>
      <c r="D608" s="162"/>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row>
    <row r="609" spans="1:26" ht="12.75" customHeight="1">
      <c r="A609" s="161"/>
      <c r="B609" s="161"/>
      <c r="C609" s="161"/>
      <c r="D609" s="162"/>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row>
    <row r="610" spans="1:26" ht="12.75" customHeight="1">
      <c r="A610" s="161"/>
      <c r="B610" s="161"/>
      <c r="C610" s="161"/>
      <c r="D610" s="162"/>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row>
    <row r="611" spans="1:26" ht="12.75" customHeight="1">
      <c r="A611" s="161"/>
      <c r="B611" s="161"/>
      <c r="C611" s="161"/>
      <c r="D611" s="162"/>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row>
    <row r="612" spans="1:26" ht="12.75" customHeight="1">
      <c r="A612" s="161"/>
      <c r="B612" s="161"/>
      <c r="C612" s="161"/>
      <c r="D612" s="162"/>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row>
    <row r="613" spans="1:26" ht="12.75" customHeight="1">
      <c r="A613" s="161"/>
      <c r="B613" s="161"/>
      <c r="C613" s="161"/>
      <c r="D613" s="162"/>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row>
    <row r="614" spans="1:26" ht="12.75" customHeight="1">
      <c r="A614" s="161"/>
      <c r="B614" s="161"/>
      <c r="C614" s="161"/>
      <c r="D614" s="162"/>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row>
    <row r="615" spans="1:26" ht="12.75" customHeight="1">
      <c r="A615" s="161"/>
      <c r="B615" s="161"/>
      <c r="C615" s="161"/>
      <c r="D615" s="162"/>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row>
    <row r="616" spans="1:26" ht="12.75" customHeight="1">
      <c r="A616" s="161"/>
      <c r="B616" s="161"/>
      <c r="C616" s="161"/>
      <c r="D616" s="162"/>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row>
    <row r="617" spans="1:26" ht="12.75" customHeight="1">
      <c r="A617" s="161"/>
      <c r="B617" s="161"/>
      <c r="C617" s="161"/>
      <c r="D617" s="162"/>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row>
    <row r="618" spans="1:26" ht="12.75" customHeight="1">
      <c r="A618" s="161"/>
      <c r="B618" s="161"/>
      <c r="C618" s="161"/>
      <c r="D618" s="162"/>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row>
    <row r="619" spans="1:26" ht="12.75" customHeight="1">
      <c r="A619" s="161"/>
      <c r="B619" s="161"/>
      <c r="C619" s="161"/>
      <c r="D619" s="162"/>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row>
    <row r="620" spans="1:26" ht="12.75" customHeight="1">
      <c r="A620" s="161"/>
      <c r="B620" s="161"/>
      <c r="C620" s="161"/>
      <c r="D620" s="162"/>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row>
    <row r="621" spans="1:26" ht="12.75" customHeight="1">
      <c r="A621" s="161"/>
      <c r="B621" s="161"/>
      <c r="C621" s="161"/>
      <c r="D621" s="162"/>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row>
    <row r="622" spans="1:26" ht="12.75" customHeight="1">
      <c r="A622" s="161"/>
      <c r="B622" s="161"/>
      <c r="C622" s="161"/>
      <c r="D622" s="162"/>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row>
    <row r="623" spans="1:26" ht="12.75" customHeight="1">
      <c r="A623" s="161"/>
      <c r="B623" s="161"/>
      <c r="C623" s="161"/>
      <c r="D623" s="162"/>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row>
    <row r="624" spans="1:26" ht="12.75" customHeight="1">
      <c r="A624" s="161"/>
      <c r="B624" s="161"/>
      <c r="C624" s="161"/>
      <c r="D624" s="162"/>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row>
    <row r="625" spans="1:26" ht="12.75" customHeight="1">
      <c r="A625" s="161"/>
      <c r="B625" s="161"/>
      <c r="C625" s="161"/>
      <c r="D625" s="162"/>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row>
    <row r="626" spans="1:26" ht="12.75" customHeight="1">
      <c r="A626" s="161"/>
      <c r="B626" s="161"/>
      <c r="C626" s="161"/>
      <c r="D626" s="162"/>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row>
    <row r="627" spans="1:26" ht="12.75" customHeight="1">
      <c r="A627" s="161"/>
      <c r="B627" s="161"/>
      <c r="C627" s="161"/>
      <c r="D627" s="162"/>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row>
    <row r="628" spans="1:26" ht="12.75" customHeight="1">
      <c r="A628" s="161"/>
      <c r="B628" s="161"/>
      <c r="C628" s="161"/>
      <c r="D628" s="162"/>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row>
    <row r="629" spans="1:26" ht="12.75" customHeight="1">
      <c r="A629" s="161"/>
      <c r="B629" s="161"/>
      <c r="C629" s="161"/>
      <c r="D629" s="162"/>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row>
    <row r="630" spans="1:26" ht="12.75" customHeight="1">
      <c r="A630" s="161"/>
      <c r="B630" s="161"/>
      <c r="C630" s="161"/>
      <c r="D630" s="162"/>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row>
    <row r="631" spans="1:26" ht="12.75" customHeight="1">
      <c r="A631" s="161"/>
      <c r="B631" s="161"/>
      <c r="C631" s="161"/>
      <c r="D631" s="162"/>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row>
    <row r="632" spans="1:26" ht="12.75" customHeight="1">
      <c r="A632" s="161"/>
      <c r="B632" s="161"/>
      <c r="C632" s="161"/>
      <c r="D632" s="162"/>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row>
    <row r="633" spans="1:26" ht="12.75" customHeight="1">
      <c r="A633" s="161"/>
      <c r="B633" s="161"/>
      <c r="C633" s="161"/>
      <c r="D633" s="162"/>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row>
    <row r="634" spans="1:26" ht="12.75" customHeight="1">
      <c r="A634" s="161"/>
      <c r="B634" s="161"/>
      <c r="C634" s="161"/>
      <c r="D634" s="162"/>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row>
    <row r="635" spans="1:26" ht="12.75" customHeight="1">
      <c r="A635" s="161"/>
      <c r="B635" s="161"/>
      <c r="C635" s="161"/>
      <c r="D635" s="162"/>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row>
    <row r="636" spans="1:26" ht="12.75" customHeight="1">
      <c r="A636" s="161"/>
      <c r="B636" s="161"/>
      <c r="C636" s="161"/>
      <c r="D636" s="162"/>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row>
    <row r="637" spans="1:26" ht="12.75" customHeight="1">
      <c r="A637" s="161"/>
      <c r="B637" s="161"/>
      <c r="C637" s="161"/>
      <c r="D637" s="162"/>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row>
    <row r="638" spans="1:26" ht="12.75" customHeight="1">
      <c r="A638" s="161"/>
      <c r="B638" s="161"/>
      <c r="C638" s="161"/>
      <c r="D638" s="162"/>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row>
    <row r="639" spans="1:26" ht="12.75" customHeight="1">
      <c r="A639" s="161"/>
      <c r="B639" s="161"/>
      <c r="C639" s="161"/>
      <c r="D639" s="162"/>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row>
    <row r="640" spans="1:26" ht="12.75" customHeight="1">
      <c r="A640" s="161"/>
      <c r="B640" s="161"/>
      <c r="C640" s="161"/>
      <c r="D640" s="162"/>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row>
    <row r="641" spans="1:26" ht="12.75" customHeight="1">
      <c r="A641" s="161"/>
      <c r="B641" s="161"/>
      <c r="C641" s="161"/>
      <c r="D641" s="162"/>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row>
    <row r="642" spans="1:26" ht="12.75" customHeight="1">
      <c r="A642" s="161"/>
      <c r="B642" s="161"/>
      <c r="C642" s="161"/>
      <c r="D642" s="162"/>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row>
    <row r="643" spans="1:26" ht="12.75" customHeight="1">
      <c r="A643" s="161"/>
      <c r="B643" s="161"/>
      <c r="C643" s="161"/>
      <c r="D643" s="162"/>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row>
    <row r="644" spans="1:26" ht="12.75" customHeight="1">
      <c r="A644" s="161"/>
      <c r="B644" s="161"/>
      <c r="C644" s="161"/>
      <c r="D644" s="162"/>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row>
    <row r="645" spans="1:26" ht="12.75" customHeight="1">
      <c r="A645" s="161"/>
      <c r="B645" s="161"/>
      <c r="C645" s="161"/>
      <c r="D645" s="162"/>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row>
    <row r="646" spans="1:26" ht="12.75" customHeight="1">
      <c r="A646" s="161"/>
      <c r="B646" s="161"/>
      <c r="C646" s="161"/>
      <c r="D646" s="162"/>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row>
    <row r="647" spans="1:26" ht="12.75" customHeight="1">
      <c r="A647" s="161"/>
      <c r="B647" s="161"/>
      <c r="C647" s="161"/>
      <c r="D647" s="162"/>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row>
    <row r="648" spans="1:26" ht="12.75" customHeight="1">
      <c r="A648" s="161"/>
      <c r="B648" s="161"/>
      <c r="C648" s="161"/>
      <c r="D648" s="162"/>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row>
    <row r="649" spans="1:26" ht="12.75" customHeight="1">
      <c r="A649" s="161"/>
      <c r="B649" s="161"/>
      <c r="C649" s="161"/>
      <c r="D649" s="162"/>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row>
    <row r="650" spans="1:26" ht="12.75" customHeight="1">
      <c r="A650" s="161"/>
      <c r="B650" s="161"/>
      <c r="C650" s="161"/>
      <c r="D650" s="162"/>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row>
    <row r="651" spans="1:26" ht="12.75" customHeight="1">
      <c r="A651" s="161"/>
      <c r="B651" s="161"/>
      <c r="C651" s="161"/>
      <c r="D651" s="162"/>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row>
    <row r="652" spans="1:26" ht="12.75" customHeight="1">
      <c r="A652" s="161"/>
      <c r="B652" s="161"/>
      <c r="C652" s="161"/>
      <c r="D652" s="162"/>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row>
    <row r="653" spans="1:26" ht="12.75" customHeight="1">
      <c r="A653" s="161"/>
      <c r="B653" s="161"/>
      <c r="C653" s="161"/>
      <c r="D653" s="162"/>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row>
    <row r="654" spans="1:26" ht="12.75" customHeight="1">
      <c r="A654" s="161"/>
      <c r="B654" s="161"/>
      <c r="C654" s="161"/>
      <c r="D654" s="162"/>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row>
    <row r="655" spans="1:26" ht="12.75" customHeight="1">
      <c r="A655" s="161"/>
      <c r="B655" s="161"/>
      <c r="C655" s="161"/>
      <c r="D655" s="162"/>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row>
    <row r="656" spans="1:26" ht="12.75" customHeight="1">
      <c r="A656" s="161"/>
      <c r="B656" s="161"/>
      <c r="C656" s="161"/>
      <c r="D656" s="162"/>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row>
    <row r="657" spans="1:26" ht="12.75" customHeight="1">
      <c r="A657" s="161"/>
      <c r="B657" s="161"/>
      <c r="C657" s="161"/>
      <c r="D657" s="162"/>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row>
    <row r="658" spans="1:26" ht="12.75" customHeight="1">
      <c r="A658" s="161"/>
      <c r="B658" s="161"/>
      <c r="C658" s="161"/>
      <c r="D658" s="162"/>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row>
    <row r="659" spans="1:26" ht="12.75" customHeight="1">
      <c r="A659" s="161"/>
      <c r="B659" s="161"/>
      <c r="C659" s="161"/>
      <c r="D659" s="162"/>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row>
    <row r="660" spans="1:26" ht="12.75" customHeight="1">
      <c r="A660" s="161"/>
      <c r="B660" s="161"/>
      <c r="C660" s="161"/>
      <c r="D660" s="162"/>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row>
    <row r="661" spans="1:26" ht="12.75" customHeight="1">
      <c r="A661" s="161"/>
      <c r="B661" s="161"/>
      <c r="C661" s="161"/>
      <c r="D661" s="162"/>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row>
    <row r="662" spans="1:26" ht="12.75" customHeight="1">
      <c r="A662" s="161"/>
      <c r="B662" s="161"/>
      <c r="C662" s="161"/>
      <c r="D662" s="162"/>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row>
    <row r="663" spans="1:26" ht="12.75" customHeight="1">
      <c r="A663" s="161"/>
      <c r="B663" s="161"/>
      <c r="C663" s="161"/>
      <c r="D663" s="162"/>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row>
    <row r="664" spans="1:26" ht="12.75" customHeight="1">
      <c r="A664" s="161"/>
      <c r="B664" s="161"/>
      <c r="C664" s="161"/>
      <c r="D664" s="162"/>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row>
    <row r="665" spans="1:26" ht="12.75" customHeight="1">
      <c r="A665" s="161"/>
      <c r="B665" s="161"/>
      <c r="C665" s="161"/>
      <c r="D665" s="162"/>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row>
    <row r="666" spans="1:26" ht="12.75" customHeight="1">
      <c r="A666" s="161"/>
      <c r="B666" s="161"/>
      <c r="C666" s="161"/>
      <c r="D666" s="162"/>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row>
    <row r="667" spans="1:26" ht="12.75" customHeight="1">
      <c r="A667" s="161"/>
      <c r="B667" s="161"/>
      <c r="C667" s="161"/>
      <c r="D667" s="162"/>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row>
    <row r="668" spans="1:26" ht="12.75" customHeight="1">
      <c r="A668" s="161"/>
      <c r="B668" s="161"/>
      <c r="C668" s="161"/>
      <c r="D668" s="162"/>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row>
    <row r="669" spans="1:26" ht="12.75" customHeight="1">
      <c r="A669" s="161"/>
      <c r="B669" s="161"/>
      <c r="C669" s="161"/>
      <c r="D669" s="162"/>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row>
    <row r="670" spans="1:26" ht="12.75" customHeight="1">
      <c r="A670" s="161"/>
      <c r="B670" s="161"/>
      <c r="C670" s="161"/>
      <c r="D670" s="162"/>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row>
    <row r="671" spans="1:26" ht="12.75" customHeight="1">
      <c r="A671" s="161"/>
      <c r="B671" s="161"/>
      <c r="C671" s="161"/>
      <c r="D671" s="162"/>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row>
    <row r="672" spans="1:26" ht="12.75" customHeight="1">
      <c r="A672" s="161"/>
      <c r="B672" s="161"/>
      <c r="C672" s="161"/>
      <c r="D672" s="162"/>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row>
    <row r="673" spans="1:26" ht="12.75" customHeight="1">
      <c r="A673" s="161"/>
      <c r="B673" s="161"/>
      <c r="C673" s="161"/>
      <c r="D673" s="162"/>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row>
    <row r="674" spans="1:26" ht="12.75" customHeight="1">
      <c r="A674" s="161"/>
      <c r="B674" s="161"/>
      <c r="C674" s="161"/>
      <c r="D674" s="162"/>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row>
    <row r="675" spans="1:26" ht="12.75" customHeight="1">
      <c r="A675" s="161"/>
      <c r="B675" s="161"/>
      <c r="C675" s="161"/>
      <c r="D675" s="162"/>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row>
    <row r="676" spans="1:26" ht="12.75" customHeight="1">
      <c r="A676" s="161"/>
      <c r="B676" s="161"/>
      <c r="C676" s="161"/>
      <c r="D676" s="162"/>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row>
    <row r="677" spans="1:26" ht="12.75" customHeight="1">
      <c r="A677" s="161"/>
      <c r="B677" s="161"/>
      <c r="C677" s="161"/>
      <c r="D677" s="162"/>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row>
    <row r="678" spans="1:26" ht="12.75" customHeight="1">
      <c r="A678" s="161"/>
      <c r="B678" s="161"/>
      <c r="C678" s="161"/>
      <c r="D678" s="162"/>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row>
    <row r="679" spans="1:26" ht="12.75" customHeight="1">
      <c r="A679" s="161"/>
      <c r="B679" s="161"/>
      <c r="C679" s="161"/>
      <c r="D679" s="162"/>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row>
    <row r="680" spans="1:26" ht="12.75" customHeight="1">
      <c r="A680" s="161"/>
      <c r="B680" s="161"/>
      <c r="C680" s="161"/>
      <c r="D680" s="162"/>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row>
    <row r="681" spans="1:26" ht="12.75" customHeight="1">
      <c r="A681" s="161"/>
      <c r="B681" s="161"/>
      <c r="C681" s="161"/>
      <c r="D681" s="162"/>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row>
    <row r="682" spans="1:26" ht="12.75" customHeight="1">
      <c r="A682" s="161"/>
      <c r="B682" s="161"/>
      <c r="C682" s="161"/>
      <c r="D682" s="162"/>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row>
    <row r="683" spans="1:26" ht="12.75" customHeight="1">
      <c r="A683" s="161"/>
      <c r="B683" s="161"/>
      <c r="C683" s="161"/>
      <c r="D683" s="162"/>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row>
    <row r="684" spans="1:26" ht="12.75" customHeight="1">
      <c r="A684" s="161"/>
      <c r="B684" s="161"/>
      <c r="C684" s="161"/>
      <c r="D684" s="162"/>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row>
    <row r="685" spans="1:26" ht="12.75" customHeight="1">
      <c r="A685" s="161"/>
      <c r="B685" s="161"/>
      <c r="C685" s="161"/>
      <c r="D685" s="162"/>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row>
    <row r="686" spans="1:26" ht="12.75" customHeight="1">
      <c r="A686" s="161"/>
      <c r="B686" s="161"/>
      <c r="C686" s="161"/>
      <c r="D686" s="162"/>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row>
    <row r="687" spans="1:26" ht="12.75" customHeight="1">
      <c r="A687" s="161"/>
      <c r="B687" s="161"/>
      <c r="C687" s="161"/>
      <c r="D687" s="162"/>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row>
    <row r="688" spans="1:26" ht="12.75" customHeight="1">
      <c r="A688" s="161"/>
      <c r="B688" s="161"/>
      <c r="C688" s="161"/>
      <c r="D688" s="162"/>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row>
    <row r="689" spans="1:26" ht="12.75" customHeight="1">
      <c r="A689" s="161"/>
      <c r="B689" s="161"/>
      <c r="C689" s="161"/>
      <c r="D689" s="162"/>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row>
    <row r="690" spans="1:26" ht="12.75" customHeight="1">
      <c r="A690" s="161"/>
      <c r="B690" s="161"/>
      <c r="C690" s="161"/>
      <c r="D690" s="162"/>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row>
    <row r="691" spans="1:26" ht="12.75" customHeight="1">
      <c r="A691" s="161"/>
      <c r="B691" s="161"/>
      <c r="C691" s="161"/>
      <c r="D691" s="162"/>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row>
    <row r="692" spans="1:26" ht="12.75" customHeight="1">
      <c r="A692" s="161"/>
      <c r="B692" s="161"/>
      <c r="C692" s="161"/>
      <c r="D692" s="162"/>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row>
    <row r="693" spans="1:26" ht="12.75" customHeight="1">
      <c r="A693" s="161"/>
      <c r="B693" s="161"/>
      <c r="C693" s="161"/>
      <c r="D693" s="162"/>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row>
    <row r="694" spans="1:26" ht="12.75" customHeight="1">
      <c r="A694" s="161"/>
      <c r="B694" s="161"/>
      <c r="C694" s="161"/>
      <c r="D694" s="162"/>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row>
    <row r="695" spans="1:26" ht="12.75" customHeight="1">
      <c r="A695" s="161"/>
      <c r="B695" s="161"/>
      <c r="C695" s="161"/>
      <c r="D695" s="162"/>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row>
    <row r="696" spans="1:26" ht="12.75" customHeight="1">
      <c r="A696" s="161"/>
      <c r="B696" s="161"/>
      <c r="C696" s="161"/>
      <c r="D696" s="162"/>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row>
    <row r="697" spans="1:26" ht="12.75" customHeight="1">
      <c r="A697" s="161"/>
      <c r="B697" s="161"/>
      <c r="C697" s="161"/>
      <c r="D697" s="162"/>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row>
    <row r="698" spans="1:26" ht="12.75" customHeight="1">
      <c r="A698" s="161"/>
      <c r="B698" s="161"/>
      <c r="C698" s="161"/>
      <c r="D698" s="162"/>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row>
    <row r="699" spans="1:26" ht="12.75" customHeight="1">
      <c r="A699" s="161"/>
      <c r="B699" s="161"/>
      <c r="C699" s="161"/>
      <c r="D699" s="162"/>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row>
    <row r="700" spans="1:26" ht="12.75" customHeight="1">
      <c r="A700" s="161"/>
      <c r="B700" s="161"/>
      <c r="C700" s="161"/>
      <c r="D700" s="162"/>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row>
    <row r="701" spans="1:26" ht="12.75" customHeight="1">
      <c r="A701" s="161"/>
      <c r="B701" s="161"/>
      <c r="C701" s="161"/>
      <c r="D701" s="162"/>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row>
    <row r="702" spans="1:26" ht="12.75" customHeight="1">
      <c r="A702" s="161"/>
      <c r="B702" s="161"/>
      <c r="C702" s="161"/>
      <c r="D702" s="162"/>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row>
    <row r="703" spans="1:26" ht="12.75" customHeight="1">
      <c r="A703" s="161"/>
      <c r="B703" s="161"/>
      <c r="C703" s="161"/>
      <c r="D703" s="162"/>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row>
    <row r="704" spans="1:26" ht="12.75" customHeight="1">
      <c r="A704" s="161"/>
      <c r="B704" s="161"/>
      <c r="C704" s="161"/>
      <c r="D704" s="162"/>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row>
    <row r="705" spans="1:26" ht="12.75" customHeight="1">
      <c r="A705" s="161"/>
      <c r="B705" s="161"/>
      <c r="C705" s="161"/>
      <c r="D705" s="162"/>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row>
    <row r="706" spans="1:26" ht="12.75" customHeight="1">
      <c r="A706" s="161"/>
      <c r="B706" s="161"/>
      <c r="C706" s="161"/>
      <c r="D706" s="162"/>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row>
    <row r="707" spans="1:26" ht="12.75" customHeight="1">
      <c r="A707" s="161"/>
      <c r="B707" s="161"/>
      <c r="C707" s="161"/>
      <c r="D707" s="162"/>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row>
    <row r="708" spans="1:26" ht="12.75" customHeight="1">
      <c r="A708" s="161"/>
      <c r="B708" s="161"/>
      <c r="C708" s="161"/>
      <c r="D708" s="162"/>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row>
    <row r="709" spans="1:26" ht="12.75" customHeight="1">
      <c r="A709" s="161"/>
      <c r="B709" s="161"/>
      <c r="C709" s="161"/>
      <c r="D709" s="162"/>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row>
    <row r="710" spans="1:26" ht="12.75" customHeight="1">
      <c r="A710" s="161"/>
      <c r="B710" s="161"/>
      <c r="C710" s="161"/>
      <c r="D710" s="162"/>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row>
    <row r="711" spans="1:26" ht="12.75" customHeight="1">
      <c r="A711" s="161"/>
      <c r="B711" s="161"/>
      <c r="C711" s="161"/>
      <c r="D711" s="162"/>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row>
    <row r="712" spans="1:26" ht="12.75" customHeight="1">
      <c r="A712" s="161"/>
      <c r="B712" s="161"/>
      <c r="C712" s="161"/>
      <c r="D712" s="162"/>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row>
    <row r="713" spans="1:26" ht="12.75" customHeight="1">
      <c r="A713" s="161"/>
      <c r="B713" s="161"/>
      <c r="C713" s="161"/>
      <c r="D713" s="162"/>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row>
    <row r="714" spans="1:26" ht="12.75" customHeight="1">
      <c r="A714" s="161"/>
      <c r="B714" s="161"/>
      <c r="C714" s="161"/>
      <c r="D714" s="162"/>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row>
    <row r="715" spans="1:26" ht="12.75" customHeight="1">
      <c r="A715" s="161"/>
      <c r="B715" s="161"/>
      <c r="C715" s="161"/>
      <c r="D715" s="162"/>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row>
    <row r="716" spans="1:26" ht="12.75" customHeight="1">
      <c r="A716" s="161"/>
      <c r="B716" s="161"/>
      <c r="C716" s="161"/>
      <c r="D716" s="162"/>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row>
    <row r="717" spans="1:26" ht="12.75" customHeight="1">
      <c r="A717" s="161"/>
      <c r="B717" s="161"/>
      <c r="C717" s="161"/>
      <c r="D717" s="162"/>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row>
    <row r="718" spans="1:26" ht="12.75" customHeight="1">
      <c r="A718" s="161"/>
      <c r="B718" s="161"/>
      <c r="C718" s="161"/>
      <c r="D718" s="162"/>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row>
    <row r="719" spans="1:26" ht="12.75" customHeight="1">
      <c r="A719" s="161"/>
      <c r="B719" s="161"/>
      <c r="C719" s="161"/>
      <c r="D719" s="162"/>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row>
    <row r="720" spans="1:26" ht="12.75" customHeight="1">
      <c r="A720" s="161"/>
      <c r="B720" s="161"/>
      <c r="C720" s="161"/>
      <c r="D720" s="162"/>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row>
    <row r="721" spans="1:26" ht="12.75" customHeight="1">
      <c r="A721" s="161"/>
      <c r="B721" s="161"/>
      <c r="C721" s="161"/>
      <c r="D721" s="162"/>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row>
    <row r="722" spans="1:26" ht="12.75" customHeight="1">
      <c r="A722" s="161"/>
      <c r="B722" s="161"/>
      <c r="C722" s="161"/>
      <c r="D722" s="162"/>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row>
    <row r="723" spans="1:26" ht="12.75" customHeight="1">
      <c r="A723" s="161"/>
      <c r="B723" s="161"/>
      <c r="C723" s="161"/>
      <c r="D723" s="162"/>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row>
    <row r="724" spans="1:26" ht="12.75" customHeight="1">
      <c r="A724" s="161"/>
      <c r="B724" s="161"/>
      <c r="C724" s="161"/>
      <c r="D724" s="162"/>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row>
    <row r="725" spans="1:26" ht="12.75" customHeight="1">
      <c r="A725" s="161"/>
      <c r="B725" s="161"/>
      <c r="C725" s="161"/>
      <c r="D725" s="162"/>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row>
    <row r="726" spans="1:26" ht="12.75" customHeight="1">
      <c r="A726" s="161"/>
      <c r="B726" s="161"/>
      <c r="C726" s="161"/>
      <c r="D726" s="162"/>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row>
    <row r="727" spans="1:26" ht="12.75" customHeight="1">
      <c r="A727" s="161"/>
      <c r="B727" s="161"/>
      <c r="C727" s="161"/>
      <c r="D727" s="162"/>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row>
    <row r="728" spans="1:26" ht="12.75" customHeight="1">
      <c r="A728" s="161"/>
      <c r="B728" s="161"/>
      <c r="C728" s="161"/>
      <c r="D728" s="162"/>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row>
    <row r="729" spans="1:26" ht="12.75" customHeight="1">
      <c r="A729" s="161"/>
      <c r="B729" s="161"/>
      <c r="C729" s="161"/>
      <c r="D729" s="162"/>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row>
    <row r="730" spans="1:26" ht="12.75" customHeight="1">
      <c r="A730" s="161"/>
      <c r="B730" s="161"/>
      <c r="C730" s="161"/>
      <c r="D730" s="162"/>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row>
    <row r="731" spans="1:26" ht="12.75" customHeight="1">
      <c r="A731" s="161"/>
      <c r="B731" s="161"/>
      <c r="C731" s="161"/>
      <c r="D731" s="162"/>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row>
    <row r="732" spans="1:26" ht="12.75" customHeight="1">
      <c r="A732" s="161"/>
      <c r="B732" s="161"/>
      <c r="C732" s="161"/>
      <c r="D732" s="162"/>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row>
    <row r="733" spans="1:26" ht="12.75" customHeight="1">
      <c r="A733" s="161"/>
      <c r="B733" s="161"/>
      <c r="C733" s="161"/>
      <c r="D733" s="162"/>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row>
    <row r="734" spans="1:26" ht="12.75" customHeight="1">
      <c r="A734" s="161"/>
      <c r="B734" s="161"/>
      <c r="C734" s="161"/>
      <c r="D734" s="162"/>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row>
    <row r="735" spans="1:26" ht="12.75" customHeight="1">
      <c r="A735" s="161"/>
      <c r="B735" s="161"/>
      <c r="C735" s="161"/>
      <c r="D735" s="162"/>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row>
    <row r="736" spans="1:26" ht="12.75" customHeight="1">
      <c r="A736" s="161"/>
      <c r="B736" s="161"/>
      <c r="C736" s="161"/>
      <c r="D736" s="162"/>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row>
    <row r="737" spans="1:26" ht="12.75" customHeight="1">
      <c r="A737" s="161"/>
      <c r="B737" s="161"/>
      <c r="C737" s="161"/>
      <c r="D737" s="162"/>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row>
    <row r="738" spans="1:26" ht="12.75" customHeight="1">
      <c r="A738" s="161"/>
      <c r="B738" s="161"/>
      <c r="C738" s="161"/>
      <c r="D738" s="162"/>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row>
    <row r="739" spans="1:26" ht="12.75" customHeight="1">
      <c r="A739" s="161"/>
      <c r="B739" s="161"/>
      <c r="C739" s="161"/>
      <c r="D739" s="162"/>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row>
    <row r="740" spans="1:26" ht="12.75" customHeight="1">
      <c r="A740" s="161"/>
      <c r="B740" s="161"/>
      <c r="C740" s="161"/>
      <c r="D740" s="162"/>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row>
    <row r="741" spans="1:26" ht="12.75" customHeight="1">
      <c r="A741" s="161"/>
      <c r="B741" s="161"/>
      <c r="C741" s="161"/>
      <c r="D741" s="162"/>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row>
    <row r="742" spans="1:26" ht="12.75" customHeight="1">
      <c r="A742" s="161"/>
      <c r="B742" s="161"/>
      <c r="C742" s="161"/>
      <c r="D742" s="162"/>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row>
    <row r="743" spans="1:26" ht="12.75" customHeight="1">
      <c r="A743" s="161"/>
      <c r="B743" s="161"/>
      <c r="C743" s="161"/>
      <c r="D743" s="162"/>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row>
    <row r="744" spans="1:26" ht="12.75" customHeight="1">
      <c r="A744" s="161"/>
      <c r="B744" s="161"/>
      <c r="C744" s="161"/>
      <c r="D744" s="162"/>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row>
    <row r="745" spans="1:26" ht="12.75" customHeight="1">
      <c r="A745" s="161"/>
      <c r="B745" s="161"/>
      <c r="C745" s="161"/>
      <c r="D745" s="162"/>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row>
    <row r="746" spans="1:26" ht="12.75" customHeight="1">
      <c r="A746" s="161"/>
      <c r="B746" s="161"/>
      <c r="C746" s="161"/>
      <c r="D746" s="162"/>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row>
    <row r="747" spans="1:26" ht="12.75" customHeight="1">
      <c r="A747" s="161"/>
      <c r="B747" s="161"/>
      <c r="C747" s="161"/>
      <c r="D747" s="162"/>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row>
    <row r="748" spans="1:26" ht="12.75" customHeight="1">
      <c r="A748" s="161"/>
      <c r="B748" s="161"/>
      <c r="C748" s="161"/>
      <c r="D748" s="162"/>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row>
    <row r="749" spans="1:26" ht="12.75" customHeight="1">
      <c r="A749" s="161"/>
      <c r="B749" s="161"/>
      <c r="C749" s="161"/>
      <c r="D749" s="162"/>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row>
    <row r="750" spans="1:26" ht="12.75" customHeight="1">
      <c r="A750" s="161"/>
      <c r="B750" s="161"/>
      <c r="C750" s="161"/>
      <c r="D750" s="162"/>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row>
    <row r="751" spans="1:26" ht="12.75" customHeight="1">
      <c r="A751" s="161"/>
      <c r="B751" s="161"/>
      <c r="C751" s="161"/>
      <c r="D751" s="162"/>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row>
    <row r="752" spans="1:26" ht="12.75" customHeight="1">
      <c r="A752" s="161"/>
      <c r="B752" s="161"/>
      <c r="C752" s="161"/>
      <c r="D752" s="162"/>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row>
    <row r="753" spans="1:26" ht="12.75" customHeight="1">
      <c r="A753" s="161"/>
      <c r="B753" s="161"/>
      <c r="C753" s="161"/>
      <c r="D753" s="162"/>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row>
    <row r="754" spans="1:26" ht="12.75" customHeight="1">
      <c r="A754" s="161"/>
      <c r="B754" s="161"/>
      <c r="C754" s="161"/>
      <c r="D754" s="162"/>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row>
    <row r="755" spans="1:26" ht="12.75" customHeight="1">
      <c r="A755" s="161"/>
      <c r="B755" s="161"/>
      <c r="C755" s="161"/>
      <c r="D755" s="162"/>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row>
    <row r="756" spans="1:26" ht="12.75" customHeight="1">
      <c r="A756" s="161"/>
      <c r="B756" s="161"/>
      <c r="C756" s="161"/>
      <c r="D756" s="162"/>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row>
    <row r="757" spans="1:26" ht="12.75" customHeight="1">
      <c r="A757" s="161"/>
      <c r="B757" s="161"/>
      <c r="C757" s="161"/>
      <c r="D757" s="162"/>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row>
    <row r="758" spans="1:26" ht="12.75" customHeight="1">
      <c r="A758" s="161"/>
      <c r="B758" s="161"/>
      <c r="C758" s="161"/>
      <c r="D758" s="162"/>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row>
    <row r="759" spans="1:26" ht="12.75" customHeight="1">
      <c r="A759" s="161"/>
      <c r="B759" s="161"/>
      <c r="C759" s="161"/>
      <c r="D759" s="162"/>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row>
    <row r="760" spans="1:26" ht="12.75" customHeight="1">
      <c r="A760" s="161"/>
      <c r="B760" s="161"/>
      <c r="C760" s="161"/>
      <c r="D760" s="162"/>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row>
    <row r="761" spans="1:26" ht="12.75" customHeight="1">
      <c r="A761" s="161"/>
      <c r="B761" s="161"/>
      <c r="C761" s="161"/>
      <c r="D761" s="162"/>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row>
    <row r="762" spans="1:26" ht="12.75" customHeight="1">
      <c r="A762" s="161"/>
      <c r="B762" s="161"/>
      <c r="C762" s="161"/>
      <c r="D762" s="162"/>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row>
    <row r="763" spans="1:26" ht="12.75" customHeight="1">
      <c r="A763" s="161"/>
      <c r="B763" s="161"/>
      <c r="C763" s="161"/>
      <c r="D763" s="162"/>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row>
    <row r="764" spans="1:26" ht="12.75" customHeight="1">
      <c r="A764" s="161"/>
      <c r="B764" s="161"/>
      <c r="C764" s="161"/>
      <c r="D764" s="162"/>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row>
    <row r="765" spans="1:26" ht="12.75" customHeight="1">
      <c r="A765" s="161"/>
      <c r="B765" s="161"/>
      <c r="C765" s="161"/>
      <c r="D765" s="162"/>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row>
    <row r="766" spans="1:26" ht="12.75" customHeight="1">
      <c r="A766" s="161"/>
      <c r="B766" s="161"/>
      <c r="C766" s="161"/>
      <c r="D766" s="162"/>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row>
    <row r="767" spans="1:26" ht="12.75" customHeight="1">
      <c r="A767" s="161"/>
      <c r="B767" s="161"/>
      <c r="C767" s="161"/>
      <c r="D767" s="162"/>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row>
    <row r="768" spans="1:26" ht="12.75" customHeight="1">
      <c r="A768" s="161"/>
      <c r="B768" s="161"/>
      <c r="C768" s="161"/>
      <c r="D768" s="162"/>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row>
    <row r="769" spans="1:26" ht="12.75" customHeight="1">
      <c r="A769" s="161"/>
      <c r="B769" s="161"/>
      <c r="C769" s="161"/>
      <c r="D769" s="162"/>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row>
    <row r="770" spans="1:26" ht="12.75" customHeight="1">
      <c r="A770" s="161"/>
      <c r="B770" s="161"/>
      <c r="C770" s="161"/>
      <c r="D770" s="162"/>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row>
    <row r="771" spans="1:26" ht="12.75" customHeight="1">
      <c r="A771" s="161"/>
      <c r="B771" s="161"/>
      <c r="C771" s="161"/>
      <c r="D771" s="162"/>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row>
    <row r="772" spans="1:26" ht="12.75" customHeight="1">
      <c r="A772" s="161"/>
      <c r="B772" s="161"/>
      <c r="C772" s="161"/>
      <c r="D772" s="162"/>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row>
    <row r="773" spans="1:26" ht="12.75" customHeight="1">
      <c r="A773" s="161"/>
      <c r="B773" s="161"/>
      <c r="C773" s="161"/>
      <c r="D773" s="162"/>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row>
    <row r="774" spans="1:26" ht="12.75" customHeight="1">
      <c r="A774" s="161"/>
      <c r="B774" s="161"/>
      <c r="C774" s="161"/>
      <c r="D774" s="162"/>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row>
    <row r="775" spans="1:26" ht="12.75" customHeight="1">
      <c r="A775" s="161"/>
      <c r="B775" s="161"/>
      <c r="C775" s="161"/>
      <c r="D775" s="162"/>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row>
    <row r="776" spans="1:26" ht="12.75" customHeight="1">
      <c r="A776" s="161"/>
      <c r="B776" s="161"/>
      <c r="C776" s="161"/>
      <c r="D776" s="162"/>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row>
    <row r="777" spans="1:26" ht="12.75" customHeight="1">
      <c r="A777" s="161"/>
      <c r="B777" s="161"/>
      <c r="C777" s="161"/>
      <c r="D777" s="162"/>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row>
    <row r="778" spans="1:26" ht="12.75" customHeight="1">
      <c r="A778" s="161"/>
      <c r="B778" s="161"/>
      <c r="C778" s="161"/>
      <c r="D778" s="162"/>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row>
    <row r="779" spans="1:26" ht="12.75" customHeight="1">
      <c r="A779" s="161"/>
      <c r="B779" s="161"/>
      <c r="C779" s="161"/>
      <c r="D779" s="162"/>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row>
    <row r="780" spans="1:26" ht="12.75" customHeight="1">
      <c r="A780" s="161"/>
      <c r="B780" s="161"/>
      <c r="C780" s="161"/>
      <c r="D780" s="162"/>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row>
    <row r="781" spans="1:26" ht="12.75" customHeight="1">
      <c r="A781" s="161"/>
      <c r="B781" s="161"/>
      <c r="C781" s="161"/>
      <c r="D781" s="162"/>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row>
    <row r="782" spans="1:26" ht="12.75" customHeight="1">
      <c r="A782" s="161"/>
      <c r="B782" s="161"/>
      <c r="C782" s="161"/>
      <c r="D782" s="162"/>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row>
    <row r="783" spans="1:26" ht="12.75" customHeight="1">
      <c r="A783" s="161"/>
      <c r="B783" s="161"/>
      <c r="C783" s="161"/>
      <c r="D783" s="162"/>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row>
    <row r="784" spans="1:26" ht="12.75" customHeight="1">
      <c r="A784" s="161"/>
      <c r="B784" s="161"/>
      <c r="C784" s="161"/>
      <c r="D784" s="162"/>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row>
    <row r="785" spans="1:26" ht="12.75" customHeight="1">
      <c r="A785" s="161"/>
      <c r="B785" s="161"/>
      <c r="C785" s="161"/>
      <c r="D785" s="162"/>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row>
    <row r="786" spans="1:26" ht="12.75" customHeight="1">
      <c r="A786" s="161"/>
      <c r="B786" s="161"/>
      <c r="C786" s="161"/>
      <c r="D786" s="162"/>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row>
    <row r="787" spans="1:26" ht="12.75" customHeight="1">
      <c r="A787" s="161"/>
      <c r="B787" s="161"/>
      <c r="C787" s="161"/>
      <c r="D787" s="162"/>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row>
    <row r="788" spans="1:26" ht="12.75" customHeight="1">
      <c r="A788" s="161"/>
      <c r="B788" s="161"/>
      <c r="C788" s="161"/>
      <c r="D788" s="162"/>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row>
    <row r="789" spans="1:26" ht="12.75" customHeight="1">
      <c r="A789" s="161"/>
      <c r="B789" s="161"/>
      <c r="C789" s="161"/>
      <c r="D789" s="162"/>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row>
    <row r="790" spans="1:26" ht="12.75" customHeight="1">
      <c r="A790" s="161"/>
      <c r="B790" s="161"/>
      <c r="C790" s="161"/>
      <c r="D790" s="162"/>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row>
    <row r="791" spans="1:26" ht="12.75" customHeight="1">
      <c r="A791" s="161"/>
      <c r="B791" s="161"/>
      <c r="C791" s="161"/>
      <c r="D791" s="162"/>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row>
    <row r="792" spans="1:26" ht="12.75" customHeight="1">
      <c r="A792" s="161"/>
      <c r="B792" s="161"/>
      <c r="C792" s="161"/>
      <c r="D792" s="162"/>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row>
    <row r="793" spans="1:26" ht="12.75" customHeight="1">
      <c r="A793" s="161"/>
      <c r="B793" s="161"/>
      <c r="C793" s="161"/>
      <c r="D793" s="162"/>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row>
    <row r="794" spans="1:26" ht="12.75" customHeight="1">
      <c r="A794" s="161"/>
      <c r="B794" s="161"/>
      <c r="C794" s="161"/>
      <c r="D794" s="162"/>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row>
    <row r="795" spans="1:26" ht="12.75" customHeight="1">
      <c r="A795" s="161"/>
      <c r="B795" s="161"/>
      <c r="C795" s="161"/>
      <c r="D795" s="162"/>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row>
    <row r="796" spans="1:26" ht="12.75" customHeight="1">
      <c r="A796" s="161"/>
      <c r="B796" s="161"/>
      <c r="C796" s="161"/>
      <c r="D796" s="162"/>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row>
    <row r="797" spans="1:26" ht="12.75" customHeight="1">
      <c r="A797" s="161"/>
      <c r="B797" s="161"/>
      <c r="C797" s="161"/>
      <c r="D797" s="162"/>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row>
    <row r="798" spans="1:26" ht="12.75" customHeight="1">
      <c r="A798" s="161"/>
      <c r="B798" s="161"/>
      <c r="C798" s="161"/>
      <c r="D798" s="162"/>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row>
    <row r="799" spans="1:26" ht="12.75" customHeight="1">
      <c r="A799" s="161"/>
      <c r="B799" s="161"/>
      <c r="C799" s="161"/>
      <c r="D799" s="162"/>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row>
    <row r="800" spans="1:26" ht="12.75" customHeight="1">
      <c r="A800" s="161"/>
      <c r="B800" s="161"/>
      <c r="C800" s="161"/>
      <c r="D800" s="162"/>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row>
    <row r="801" spans="1:26" ht="12.75" customHeight="1">
      <c r="A801" s="161"/>
      <c r="B801" s="161"/>
      <c r="C801" s="161"/>
      <c r="D801" s="162"/>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row>
    <row r="802" spans="1:26" ht="12.75" customHeight="1">
      <c r="A802" s="161"/>
      <c r="B802" s="161"/>
      <c r="C802" s="161"/>
      <c r="D802" s="162"/>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row>
    <row r="803" spans="1:26" ht="12.75" customHeight="1">
      <c r="A803" s="161"/>
      <c r="B803" s="161"/>
      <c r="C803" s="161"/>
      <c r="D803" s="162"/>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row>
    <row r="804" spans="1:26" ht="12.75" customHeight="1">
      <c r="A804" s="161"/>
      <c r="B804" s="161"/>
      <c r="C804" s="161"/>
      <c r="D804" s="162"/>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row>
    <row r="805" spans="1:26" ht="12.75" customHeight="1">
      <c r="A805" s="161"/>
      <c r="B805" s="161"/>
      <c r="C805" s="161"/>
      <c r="D805" s="162"/>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row>
    <row r="806" spans="1:26" ht="12.75" customHeight="1">
      <c r="A806" s="161"/>
      <c r="B806" s="161"/>
      <c r="C806" s="161"/>
      <c r="D806" s="162"/>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row>
    <row r="807" spans="1:26" ht="12.75" customHeight="1">
      <c r="A807" s="161"/>
      <c r="B807" s="161"/>
      <c r="C807" s="161"/>
      <c r="D807" s="162"/>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row>
    <row r="808" spans="1:26" ht="12.75" customHeight="1">
      <c r="A808" s="161"/>
      <c r="B808" s="161"/>
      <c r="C808" s="161"/>
      <c r="D808" s="162"/>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row>
    <row r="809" spans="1:26" ht="12.75" customHeight="1">
      <c r="A809" s="161"/>
      <c r="B809" s="161"/>
      <c r="C809" s="161"/>
      <c r="D809" s="162"/>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row>
    <row r="810" spans="1:26" ht="12.75" customHeight="1">
      <c r="A810" s="161"/>
      <c r="B810" s="161"/>
      <c r="C810" s="161"/>
      <c r="D810" s="162"/>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row>
    <row r="811" spans="1:26" ht="12.75" customHeight="1">
      <c r="A811" s="161"/>
      <c r="B811" s="161"/>
      <c r="C811" s="161"/>
      <c r="D811" s="162"/>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row>
    <row r="812" spans="1:26" ht="12.75" customHeight="1">
      <c r="A812" s="161"/>
      <c r="B812" s="161"/>
      <c r="C812" s="161"/>
      <c r="D812" s="162"/>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row>
    <row r="813" spans="1:26" ht="12.75" customHeight="1">
      <c r="A813" s="161"/>
      <c r="B813" s="161"/>
      <c r="C813" s="161"/>
      <c r="D813" s="162"/>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row>
    <row r="814" spans="1:26" ht="12.75" customHeight="1">
      <c r="A814" s="161"/>
      <c r="B814" s="161"/>
      <c r="C814" s="161"/>
      <c r="D814" s="162"/>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row>
    <row r="815" spans="1:26" ht="12.75" customHeight="1">
      <c r="A815" s="161"/>
      <c r="B815" s="161"/>
      <c r="C815" s="161"/>
      <c r="D815" s="162"/>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row>
    <row r="816" spans="1:26" ht="12.75" customHeight="1">
      <c r="A816" s="161"/>
      <c r="B816" s="161"/>
      <c r="C816" s="161"/>
      <c r="D816" s="162"/>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row>
    <row r="817" spans="1:26" ht="12.75" customHeight="1">
      <c r="A817" s="161"/>
      <c r="B817" s="161"/>
      <c r="C817" s="161"/>
      <c r="D817" s="162"/>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row>
    <row r="818" spans="1:26" ht="12.75" customHeight="1">
      <c r="A818" s="161"/>
      <c r="B818" s="161"/>
      <c r="C818" s="161"/>
      <c r="D818" s="162"/>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row>
    <row r="819" spans="1:26" ht="12.75" customHeight="1">
      <c r="A819" s="161"/>
      <c r="B819" s="161"/>
      <c r="C819" s="161"/>
      <c r="D819" s="162"/>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row>
    <row r="820" spans="1:26" ht="12.75" customHeight="1">
      <c r="A820" s="161"/>
      <c r="B820" s="161"/>
      <c r="C820" s="161"/>
      <c r="D820" s="162"/>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row>
    <row r="821" spans="1:26" ht="12.75" customHeight="1">
      <c r="A821" s="161"/>
      <c r="B821" s="161"/>
      <c r="C821" s="161"/>
      <c r="D821" s="162"/>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row>
    <row r="822" spans="1:26" ht="12.75" customHeight="1">
      <c r="A822" s="161"/>
      <c r="B822" s="161"/>
      <c r="C822" s="161"/>
      <c r="D822" s="162"/>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row>
    <row r="823" spans="1:26" ht="12.75" customHeight="1">
      <c r="A823" s="161"/>
      <c r="B823" s="161"/>
      <c r="C823" s="161"/>
      <c r="D823" s="162"/>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row>
    <row r="824" spans="1:26" ht="12.75" customHeight="1">
      <c r="A824" s="161"/>
      <c r="B824" s="161"/>
      <c r="C824" s="161"/>
      <c r="D824" s="162"/>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row>
    <row r="825" spans="1:26" ht="12.75" customHeight="1">
      <c r="A825" s="161"/>
      <c r="B825" s="161"/>
      <c r="C825" s="161"/>
      <c r="D825" s="162"/>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row>
    <row r="826" spans="1:26" ht="12.75" customHeight="1">
      <c r="A826" s="161"/>
      <c r="B826" s="161"/>
      <c r="C826" s="161"/>
      <c r="D826" s="162"/>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row>
    <row r="827" spans="1:26" ht="12.75" customHeight="1">
      <c r="A827" s="161"/>
      <c r="B827" s="161"/>
      <c r="C827" s="161"/>
      <c r="D827" s="162"/>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row>
    <row r="828" spans="1:26" ht="12.75" customHeight="1">
      <c r="A828" s="161"/>
      <c r="B828" s="161"/>
      <c r="C828" s="161"/>
      <c r="D828" s="162"/>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row>
    <row r="829" spans="1:26" ht="12.75" customHeight="1">
      <c r="A829" s="161"/>
      <c r="B829" s="161"/>
      <c r="C829" s="161"/>
      <c r="D829" s="162"/>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row>
    <row r="830" spans="1:26" ht="12.75" customHeight="1">
      <c r="A830" s="161"/>
      <c r="B830" s="161"/>
      <c r="C830" s="161"/>
      <c r="D830" s="162"/>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row>
    <row r="831" spans="1:26" ht="12.75" customHeight="1">
      <c r="A831" s="161"/>
      <c r="B831" s="161"/>
      <c r="C831" s="161"/>
      <c r="D831" s="162"/>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row>
    <row r="832" spans="1:26" ht="12.75" customHeight="1">
      <c r="A832" s="161"/>
      <c r="B832" s="161"/>
      <c r="C832" s="161"/>
      <c r="D832" s="162"/>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row>
    <row r="833" spans="1:26" ht="12.75" customHeight="1">
      <c r="A833" s="161"/>
      <c r="B833" s="161"/>
      <c r="C833" s="161"/>
      <c r="D833" s="162"/>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row>
    <row r="834" spans="1:26" ht="12.75" customHeight="1">
      <c r="A834" s="161"/>
      <c r="B834" s="161"/>
      <c r="C834" s="161"/>
      <c r="D834" s="162"/>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row>
    <row r="835" spans="1:26" ht="12.75" customHeight="1">
      <c r="A835" s="161"/>
      <c r="B835" s="161"/>
      <c r="C835" s="161"/>
      <c r="D835" s="162"/>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row>
    <row r="836" spans="1:26" ht="12.75" customHeight="1">
      <c r="A836" s="161"/>
      <c r="B836" s="161"/>
      <c r="C836" s="161"/>
      <c r="D836" s="162"/>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row>
    <row r="837" spans="1:26" ht="12.75" customHeight="1">
      <c r="A837" s="161"/>
      <c r="B837" s="161"/>
      <c r="C837" s="161"/>
      <c r="D837" s="162"/>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row>
    <row r="838" spans="1:26" ht="12.75" customHeight="1">
      <c r="A838" s="161"/>
      <c r="B838" s="161"/>
      <c r="C838" s="161"/>
      <c r="D838" s="162"/>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row>
    <row r="839" spans="1:26" ht="12.75" customHeight="1">
      <c r="A839" s="161"/>
      <c r="B839" s="161"/>
      <c r="C839" s="161"/>
      <c r="D839" s="162"/>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row>
    <row r="840" spans="1:26" ht="12.75" customHeight="1">
      <c r="A840" s="161"/>
      <c r="B840" s="161"/>
      <c r="C840" s="161"/>
      <c r="D840" s="162"/>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row>
    <row r="841" spans="1:26" ht="12.75" customHeight="1">
      <c r="A841" s="161"/>
      <c r="B841" s="161"/>
      <c r="C841" s="161"/>
      <c r="D841" s="162"/>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row>
    <row r="842" spans="1:26" ht="12.75" customHeight="1">
      <c r="A842" s="161"/>
      <c r="B842" s="161"/>
      <c r="C842" s="161"/>
      <c r="D842" s="162"/>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row>
    <row r="843" spans="1:26" ht="12.75" customHeight="1">
      <c r="A843" s="161"/>
      <c r="B843" s="161"/>
      <c r="C843" s="161"/>
      <c r="D843" s="162"/>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row>
    <row r="844" spans="1:26" ht="12.75" customHeight="1">
      <c r="A844" s="161"/>
      <c r="B844" s="161"/>
      <c r="C844" s="161"/>
      <c r="D844" s="162"/>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row>
    <row r="845" spans="1:26" ht="12.75" customHeight="1">
      <c r="A845" s="161"/>
      <c r="B845" s="161"/>
      <c r="C845" s="161"/>
      <c r="D845" s="162"/>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row>
    <row r="846" spans="1:26" ht="12.75" customHeight="1">
      <c r="A846" s="161"/>
      <c r="B846" s="161"/>
      <c r="C846" s="161"/>
      <c r="D846" s="162"/>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row>
    <row r="847" spans="1:26" ht="12.75" customHeight="1">
      <c r="A847" s="161"/>
      <c r="B847" s="161"/>
      <c r="C847" s="161"/>
      <c r="D847" s="162"/>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row>
    <row r="848" spans="1:26" ht="12.75" customHeight="1">
      <c r="A848" s="161"/>
      <c r="B848" s="161"/>
      <c r="C848" s="161"/>
      <c r="D848" s="162"/>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row>
    <row r="849" spans="1:26" ht="12.75" customHeight="1">
      <c r="A849" s="161"/>
      <c r="B849" s="161"/>
      <c r="C849" s="161"/>
      <c r="D849" s="162"/>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row>
    <row r="850" spans="1:26" ht="12.75" customHeight="1">
      <c r="A850" s="161"/>
      <c r="B850" s="161"/>
      <c r="C850" s="161"/>
      <c r="D850" s="162"/>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row>
    <row r="851" spans="1:26" ht="12.75" customHeight="1">
      <c r="A851" s="161"/>
      <c r="B851" s="161"/>
      <c r="C851" s="161"/>
      <c r="D851" s="162"/>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row>
    <row r="852" spans="1:26" ht="12.75" customHeight="1">
      <c r="A852" s="161"/>
      <c r="B852" s="161"/>
      <c r="C852" s="161"/>
      <c r="D852" s="162"/>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row>
    <row r="853" spans="1:26" ht="12.75" customHeight="1">
      <c r="A853" s="161"/>
      <c r="B853" s="161"/>
      <c r="C853" s="161"/>
      <c r="D853" s="162"/>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row>
    <row r="854" spans="1:26" ht="12.75" customHeight="1">
      <c r="A854" s="161"/>
      <c r="B854" s="161"/>
      <c r="C854" s="161"/>
      <c r="D854" s="162"/>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row>
    <row r="855" spans="1:26" ht="12.75" customHeight="1">
      <c r="A855" s="161"/>
      <c r="B855" s="161"/>
      <c r="C855" s="161"/>
      <c r="D855" s="162"/>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row>
    <row r="856" spans="1:26" ht="12.75" customHeight="1">
      <c r="A856" s="161"/>
      <c r="B856" s="161"/>
      <c r="C856" s="161"/>
      <c r="D856" s="162"/>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row>
    <row r="857" spans="1:26" ht="12.75" customHeight="1">
      <c r="A857" s="161"/>
      <c r="B857" s="161"/>
      <c r="C857" s="161"/>
      <c r="D857" s="162"/>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row>
    <row r="858" spans="1:26" ht="12.75" customHeight="1">
      <c r="A858" s="161"/>
      <c r="B858" s="161"/>
      <c r="C858" s="161"/>
      <c r="D858" s="162"/>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row>
    <row r="859" spans="1:26" ht="12.75" customHeight="1">
      <c r="A859" s="161"/>
      <c r="B859" s="161"/>
      <c r="C859" s="161"/>
      <c r="D859" s="162"/>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row>
    <row r="860" spans="1:26" ht="12.75" customHeight="1">
      <c r="A860" s="161"/>
      <c r="B860" s="161"/>
      <c r="C860" s="161"/>
      <c r="D860" s="162"/>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row>
    <row r="861" spans="1:26" ht="12.75" customHeight="1">
      <c r="A861" s="161"/>
      <c r="B861" s="161"/>
      <c r="C861" s="161"/>
      <c r="D861" s="162"/>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row>
    <row r="862" spans="1:26" ht="12.75" customHeight="1">
      <c r="A862" s="161"/>
      <c r="B862" s="161"/>
      <c r="C862" s="161"/>
      <c r="D862" s="162"/>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row>
    <row r="863" spans="1:26" ht="12.75" customHeight="1">
      <c r="A863" s="161"/>
      <c r="B863" s="161"/>
      <c r="C863" s="161"/>
      <c r="D863" s="162"/>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row>
    <row r="864" spans="1:26" ht="12.75" customHeight="1">
      <c r="A864" s="161"/>
      <c r="B864" s="161"/>
      <c r="C864" s="161"/>
      <c r="D864" s="162"/>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row>
    <row r="865" spans="1:26" ht="12.75" customHeight="1">
      <c r="A865" s="161"/>
      <c r="B865" s="161"/>
      <c r="C865" s="161"/>
      <c r="D865" s="162"/>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row>
    <row r="866" spans="1:26" ht="12.75" customHeight="1">
      <c r="A866" s="161"/>
      <c r="B866" s="161"/>
      <c r="C866" s="161"/>
      <c r="D866" s="162"/>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row>
    <row r="867" spans="1:26" ht="12.75" customHeight="1">
      <c r="A867" s="161"/>
      <c r="B867" s="161"/>
      <c r="C867" s="161"/>
      <c r="D867" s="162"/>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row>
    <row r="868" spans="1:26" ht="12.75" customHeight="1">
      <c r="A868" s="161"/>
      <c r="B868" s="161"/>
      <c r="C868" s="161"/>
      <c r="D868" s="162"/>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row>
    <row r="869" spans="1:26" ht="12.75" customHeight="1">
      <c r="A869" s="161"/>
      <c r="B869" s="161"/>
      <c r="C869" s="161"/>
      <c r="D869" s="162"/>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row>
    <row r="870" spans="1:26" ht="12.75" customHeight="1">
      <c r="A870" s="161"/>
      <c r="B870" s="161"/>
      <c r="C870" s="161"/>
      <c r="D870" s="162"/>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row>
    <row r="871" spans="1:26" ht="12.75" customHeight="1">
      <c r="A871" s="161"/>
      <c r="B871" s="161"/>
      <c r="C871" s="161"/>
      <c r="D871" s="162"/>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row>
    <row r="872" spans="1:26" ht="12.75" customHeight="1">
      <c r="A872" s="161"/>
      <c r="B872" s="161"/>
      <c r="C872" s="161"/>
      <c r="D872" s="162"/>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row>
    <row r="873" spans="1:26" ht="12.75" customHeight="1">
      <c r="A873" s="161"/>
      <c r="B873" s="161"/>
      <c r="C873" s="161"/>
      <c r="D873" s="162"/>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row>
    <row r="874" spans="1:26" ht="12.75" customHeight="1">
      <c r="A874" s="161"/>
      <c r="B874" s="161"/>
      <c r="C874" s="161"/>
      <c r="D874" s="162"/>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row>
    <row r="875" spans="1:26" ht="12.75" customHeight="1">
      <c r="A875" s="161"/>
      <c r="B875" s="161"/>
      <c r="C875" s="161"/>
      <c r="D875" s="162"/>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row>
    <row r="876" spans="1:26" ht="12.75" customHeight="1">
      <c r="A876" s="161"/>
      <c r="B876" s="161"/>
      <c r="C876" s="161"/>
      <c r="D876" s="162"/>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row>
    <row r="877" spans="1:26" ht="12.75" customHeight="1">
      <c r="A877" s="161"/>
      <c r="B877" s="161"/>
      <c r="C877" s="161"/>
      <c r="D877" s="162"/>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row>
    <row r="878" spans="1:26" ht="12.75" customHeight="1">
      <c r="A878" s="161"/>
      <c r="B878" s="161"/>
      <c r="C878" s="161"/>
      <c r="D878" s="162"/>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row>
    <row r="879" spans="1:26" ht="12.75" customHeight="1">
      <c r="A879" s="161"/>
      <c r="B879" s="161"/>
      <c r="C879" s="161"/>
      <c r="D879" s="162"/>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row>
    <row r="880" spans="1:26" ht="12.75" customHeight="1">
      <c r="A880" s="161"/>
      <c r="B880" s="161"/>
      <c r="C880" s="161"/>
      <c r="D880" s="162"/>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row>
    <row r="881" spans="1:26" ht="12.75" customHeight="1">
      <c r="A881" s="161"/>
      <c r="B881" s="161"/>
      <c r="C881" s="161"/>
      <c r="D881" s="162"/>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row>
    <row r="882" spans="1:26" ht="12.75" customHeight="1">
      <c r="A882" s="161"/>
      <c r="B882" s="161"/>
      <c r="C882" s="161"/>
      <c r="D882" s="162"/>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row>
    <row r="883" spans="1:26" ht="12.75" customHeight="1">
      <c r="A883" s="161"/>
      <c r="B883" s="161"/>
      <c r="C883" s="161"/>
      <c r="D883" s="162"/>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row>
    <row r="884" spans="1:26" ht="12.75" customHeight="1">
      <c r="A884" s="161"/>
      <c r="B884" s="161"/>
      <c r="C884" s="161"/>
      <c r="D884" s="162"/>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row>
    <row r="885" spans="1:26" ht="12.75" customHeight="1">
      <c r="A885" s="161"/>
      <c r="B885" s="161"/>
      <c r="C885" s="161"/>
      <c r="D885" s="162"/>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row>
    <row r="886" spans="1:26" ht="12.75" customHeight="1">
      <c r="A886" s="161"/>
      <c r="B886" s="161"/>
      <c r="C886" s="161"/>
      <c r="D886" s="162"/>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row>
    <row r="887" spans="1:26" ht="12.75" customHeight="1">
      <c r="A887" s="161"/>
      <c r="B887" s="161"/>
      <c r="C887" s="161"/>
      <c r="D887" s="162"/>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row>
    <row r="888" spans="1:26" ht="12.75" customHeight="1">
      <c r="A888" s="161"/>
      <c r="B888" s="161"/>
      <c r="C888" s="161"/>
      <c r="D888" s="162"/>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row>
    <row r="889" spans="1:26" ht="12.75" customHeight="1">
      <c r="A889" s="161"/>
      <c r="B889" s="161"/>
      <c r="C889" s="161"/>
      <c r="D889" s="162"/>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row>
    <row r="890" spans="1:26" ht="12.75" customHeight="1">
      <c r="A890" s="161"/>
      <c r="B890" s="161"/>
      <c r="C890" s="161"/>
      <c r="D890" s="162"/>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row>
    <row r="891" spans="1:26" ht="12.75" customHeight="1">
      <c r="A891" s="161"/>
      <c r="B891" s="161"/>
      <c r="C891" s="161"/>
      <c r="D891" s="162"/>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row>
    <row r="892" spans="1:26" ht="12.75" customHeight="1">
      <c r="A892" s="161"/>
      <c r="B892" s="161"/>
      <c r="C892" s="161"/>
      <c r="D892" s="162"/>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row>
    <row r="893" spans="1:26" ht="12.75" customHeight="1">
      <c r="A893" s="161"/>
      <c r="B893" s="161"/>
      <c r="C893" s="161"/>
      <c r="D893" s="162"/>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row>
    <row r="894" spans="1:26" ht="12.75" customHeight="1">
      <c r="A894" s="161"/>
      <c r="B894" s="161"/>
      <c r="C894" s="161"/>
      <c r="D894" s="162"/>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row>
    <row r="895" spans="1:26" ht="12.75" customHeight="1">
      <c r="A895" s="161"/>
      <c r="B895" s="161"/>
      <c r="C895" s="161"/>
      <c r="D895" s="162"/>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row>
    <row r="896" spans="1:26" ht="12.75" customHeight="1">
      <c r="A896" s="161"/>
      <c r="B896" s="161"/>
      <c r="C896" s="161"/>
      <c r="D896" s="162"/>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row>
    <row r="897" spans="1:26" ht="12.75" customHeight="1">
      <c r="A897" s="161"/>
      <c r="B897" s="161"/>
      <c r="C897" s="161"/>
      <c r="D897" s="162"/>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row>
    <row r="898" spans="1:26" ht="12.75" customHeight="1">
      <c r="A898" s="161"/>
      <c r="B898" s="161"/>
      <c r="C898" s="161"/>
      <c r="D898" s="162"/>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row>
    <row r="899" spans="1:26" ht="12.75" customHeight="1">
      <c r="A899" s="161"/>
      <c r="B899" s="161"/>
      <c r="C899" s="161"/>
      <c r="D899" s="162"/>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row>
    <row r="900" spans="1:26" ht="12.75" customHeight="1">
      <c r="A900" s="161"/>
      <c r="B900" s="161"/>
      <c r="C900" s="161"/>
      <c r="D900" s="162"/>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row>
    <row r="901" spans="1:26" ht="12.75" customHeight="1">
      <c r="A901" s="161"/>
      <c r="B901" s="161"/>
      <c r="C901" s="161"/>
      <c r="D901" s="162"/>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row>
    <row r="902" spans="1:26" ht="12.75" customHeight="1">
      <c r="A902" s="161"/>
      <c r="B902" s="161"/>
      <c r="C902" s="161"/>
      <c r="D902" s="162"/>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row>
    <row r="903" spans="1:26" ht="12.75" customHeight="1">
      <c r="A903" s="161"/>
      <c r="B903" s="161"/>
      <c r="C903" s="161"/>
      <c r="D903" s="162"/>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row>
    <row r="904" spans="1:26" ht="12.75" customHeight="1">
      <c r="A904" s="161"/>
      <c r="B904" s="161"/>
      <c r="C904" s="161"/>
      <c r="D904" s="162"/>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row>
    <row r="905" spans="1:26" ht="12.75" customHeight="1">
      <c r="A905" s="161"/>
      <c r="B905" s="161"/>
      <c r="C905" s="161"/>
      <c r="D905" s="162"/>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row>
    <row r="906" spans="1:26" ht="12.75" customHeight="1">
      <c r="A906" s="161"/>
      <c r="B906" s="161"/>
      <c r="C906" s="161"/>
      <c r="D906" s="162"/>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row>
    <row r="907" spans="1:26" ht="12.75" customHeight="1">
      <c r="A907" s="161"/>
      <c r="B907" s="161"/>
      <c r="C907" s="161"/>
      <c r="D907" s="162"/>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row>
    <row r="908" spans="1:26" ht="12.75" customHeight="1">
      <c r="A908" s="161"/>
      <c r="B908" s="161"/>
      <c r="C908" s="161"/>
      <c r="D908" s="162"/>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row>
    <row r="909" spans="1:26" ht="12.75" customHeight="1">
      <c r="A909" s="161"/>
      <c r="B909" s="161"/>
      <c r="C909" s="161"/>
      <c r="D909" s="162"/>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row>
    <row r="910" spans="1:26" ht="12.75" customHeight="1">
      <c r="A910" s="161"/>
      <c r="B910" s="161"/>
      <c r="C910" s="161"/>
      <c r="D910" s="162"/>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row>
    <row r="911" spans="1:26" ht="12.75" customHeight="1">
      <c r="A911" s="161"/>
      <c r="B911" s="161"/>
      <c r="C911" s="161"/>
      <c r="D911" s="162"/>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row>
    <row r="912" spans="1:26" ht="12.75" customHeight="1">
      <c r="A912" s="161"/>
      <c r="B912" s="161"/>
      <c r="C912" s="161"/>
      <c r="D912" s="162"/>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row>
    <row r="913" spans="1:26" ht="12.75" customHeight="1">
      <c r="A913" s="161"/>
      <c r="B913" s="161"/>
      <c r="C913" s="161"/>
      <c r="D913" s="162"/>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row>
    <row r="914" spans="1:26" ht="12.75" customHeight="1">
      <c r="A914" s="161"/>
      <c r="B914" s="161"/>
      <c r="C914" s="161"/>
      <c r="D914" s="162"/>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row>
    <row r="915" spans="1:26" ht="12.75" customHeight="1">
      <c r="A915" s="161"/>
      <c r="B915" s="161"/>
      <c r="C915" s="161"/>
      <c r="D915" s="162"/>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row>
    <row r="916" spans="1:26" ht="12.75" customHeight="1">
      <c r="A916" s="161"/>
      <c r="B916" s="161"/>
      <c r="C916" s="161"/>
      <c r="D916" s="162"/>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row>
    <row r="917" spans="1:26" ht="12.75" customHeight="1">
      <c r="A917" s="161"/>
      <c r="B917" s="161"/>
      <c r="C917" s="161"/>
      <c r="D917" s="162"/>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row>
    <row r="918" spans="1:26" ht="12.75" customHeight="1">
      <c r="A918" s="161"/>
      <c r="B918" s="161"/>
      <c r="C918" s="161"/>
      <c r="D918" s="162"/>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row>
    <row r="919" spans="1:26" ht="12.75" customHeight="1">
      <c r="A919" s="161"/>
      <c r="B919" s="161"/>
      <c r="C919" s="161"/>
      <c r="D919" s="162"/>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row>
    <row r="920" spans="1:26" ht="12.75" customHeight="1">
      <c r="A920" s="161"/>
      <c r="B920" s="161"/>
      <c r="C920" s="161"/>
      <c r="D920" s="162"/>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row>
    <row r="921" spans="1:26" ht="12.75" customHeight="1">
      <c r="A921" s="161"/>
      <c r="B921" s="161"/>
      <c r="C921" s="161"/>
      <c r="D921" s="162"/>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row>
    <row r="922" spans="1:26" ht="12.75" customHeight="1">
      <c r="A922" s="161"/>
      <c r="B922" s="161"/>
      <c r="C922" s="161"/>
      <c r="D922" s="162"/>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row>
    <row r="923" spans="1:26" ht="12.75" customHeight="1">
      <c r="A923" s="161"/>
      <c r="B923" s="161"/>
      <c r="C923" s="161"/>
      <c r="D923" s="162"/>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row>
    <row r="924" spans="1:26" ht="12.75" customHeight="1">
      <c r="A924" s="161"/>
      <c r="B924" s="161"/>
      <c r="C924" s="161"/>
      <c r="D924" s="162"/>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row>
    <row r="925" spans="1:26" ht="12.75" customHeight="1">
      <c r="A925" s="161"/>
      <c r="B925" s="161"/>
      <c r="C925" s="161"/>
      <c r="D925" s="162"/>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row>
    <row r="926" spans="1:26" ht="12.75" customHeight="1">
      <c r="A926" s="161"/>
      <c r="B926" s="161"/>
      <c r="C926" s="161"/>
      <c r="D926" s="162"/>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row>
    <row r="927" spans="1:26" ht="12.75" customHeight="1">
      <c r="A927" s="161"/>
      <c r="B927" s="161"/>
      <c r="C927" s="161"/>
      <c r="D927" s="162"/>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row>
    <row r="928" spans="1:26" ht="12.75" customHeight="1">
      <c r="A928" s="161"/>
      <c r="B928" s="161"/>
      <c r="C928" s="161"/>
      <c r="D928" s="162"/>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row>
    <row r="929" spans="1:26" ht="12.75" customHeight="1">
      <c r="A929" s="161"/>
      <c r="B929" s="161"/>
      <c r="C929" s="161"/>
      <c r="D929" s="162"/>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row>
    <row r="930" spans="1:26" ht="12.75" customHeight="1">
      <c r="A930" s="161"/>
      <c r="B930" s="161"/>
      <c r="C930" s="161"/>
      <c r="D930" s="162"/>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row>
    <row r="931" spans="1:26" ht="12.75" customHeight="1">
      <c r="A931" s="161"/>
      <c r="B931" s="161"/>
      <c r="C931" s="161"/>
      <c r="D931" s="162"/>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row>
    <row r="932" spans="1:26" ht="12.75" customHeight="1">
      <c r="A932" s="161"/>
      <c r="B932" s="161"/>
      <c r="C932" s="161"/>
      <c r="D932" s="162"/>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row>
    <row r="933" spans="1:26" ht="12.75" customHeight="1">
      <c r="A933" s="161"/>
      <c r="B933" s="161"/>
      <c r="C933" s="161"/>
      <c r="D933" s="162"/>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row>
    <row r="934" spans="1:26" ht="12.75" customHeight="1">
      <c r="A934" s="161"/>
      <c r="B934" s="161"/>
      <c r="C934" s="161"/>
      <c r="D934" s="162"/>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row>
    <row r="935" spans="1:26" ht="12.75" customHeight="1">
      <c r="A935" s="161"/>
      <c r="B935" s="161"/>
      <c r="C935" s="161"/>
      <c r="D935" s="162"/>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row>
    <row r="936" spans="1:26" ht="12.75" customHeight="1">
      <c r="A936" s="161"/>
      <c r="B936" s="161"/>
      <c r="C936" s="161"/>
      <c r="D936" s="162"/>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row>
    <row r="937" spans="1:26" ht="12.75" customHeight="1">
      <c r="A937" s="161"/>
      <c r="B937" s="161"/>
      <c r="C937" s="161"/>
      <c r="D937" s="162"/>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row>
    <row r="938" spans="1:26" ht="12.75" customHeight="1">
      <c r="A938" s="161"/>
      <c r="B938" s="161"/>
      <c r="C938" s="161"/>
      <c r="D938" s="162"/>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row>
    <row r="939" spans="1:26" ht="12.75" customHeight="1">
      <c r="A939" s="161"/>
      <c r="B939" s="161"/>
      <c r="C939" s="161"/>
      <c r="D939" s="162"/>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row>
    <row r="940" spans="1:26" ht="12.75" customHeight="1">
      <c r="A940" s="161"/>
      <c r="B940" s="161"/>
      <c r="C940" s="161"/>
      <c r="D940" s="162"/>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row>
    <row r="941" spans="1:26" ht="12.75" customHeight="1">
      <c r="A941" s="161"/>
      <c r="B941" s="161"/>
      <c r="C941" s="161"/>
      <c r="D941" s="162"/>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row>
    <row r="942" spans="1:26" ht="12.75" customHeight="1">
      <c r="A942" s="161"/>
      <c r="B942" s="161"/>
      <c r="C942" s="161"/>
      <c r="D942" s="162"/>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row>
    <row r="943" spans="1:26" ht="12.75" customHeight="1">
      <c r="A943" s="161"/>
      <c r="B943" s="161"/>
      <c r="C943" s="161"/>
      <c r="D943" s="162"/>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row>
    <row r="944" spans="1:26" ht="12.75" customHeight="1">
      <c r="A944" s="161"/>
      <c r="B944" s="161"/>
      <c r="C944" s="161"/>
      <c r="D944" s="162"/>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row>
    <row r="945" spans="1:26" ht="12.75" customHeight="1">
      <c r="A945" s="161"/>
      <c r="B945" s="161"/>
      <c r="C945" s="161"/>
      <c r="D945" s="162"/>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row>
    <row r="946" spans="1:26" ht="12.75" customHeight="1">
      <c r="A946" s="161"/>
      <c r="B946" s="161"/>
      <c r="C946" s="161"/>
      <c r="D946" s="162"/>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row>
    <row r="947" spans="1:26" ht="12.75" customHeight="1">
      <c r="A947" s="161"/>
      <c r="B947" s="161"/>
      <c r="C947" s="161"/>
      <c r="D947" s="162"/>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row>
    <row r="948" spans="1:26" ht="12.75" customHeight="1">
      <c r="A948" s="161"/>
      <c r="B948" s="161"/>
      <c r="C948" s="161"/>
      <c r="D948" s="162"/>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row>
    <row r="949" spans="1:26" ht="12.75" customHeight="1">
      <c r="A949" s="161"/>
      <c r="B949" s="161"/>
      <c r="C949" s="161"/>
      <c r="D949" s="162"/>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row>
    <row r="950" spans="1:26" ht="12.75" customHeight="1">
      <c r="A950" s="161"/>
      <c r="B950" s="161"/>
      <c r="C950" s="161"/>
      <c r="D950" s="162"/>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row>
    <row r="951" spans="1:26" ht="12.75" customHeight="1">
      <c r="A951" s="161"/>
      <c r="B951" s="161"/>
      <c r="C951" s="161"/>
      <c r="D951" s="162"/>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row>
    <row r="952" spans="1:26" ht="12.75" customHeight="1">
      <c r="A952" s="161"/>
      <c r="B952" s="161"/>
      <c r="C952" s="161"/>
      <c r="D952" s="162"/>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row>
    <row r="953" spans="1:26" ht="12.75" customHeight="1">
      <c r="A953" s="161"/>
      <c r="B953" s="161"/>
      <c r="C953" s="161"/>
      <c r="D953" s="162"/>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row>
    <row r="954" spans="1:26" ht="12.75" customHeight="1">
      <c r="A954" s="161"/>
      <c r="B954" s="161"/>
      <c r="C954" s="161"/>
      <c r="D954" s="162"/>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row>
    <row r="955" spans="1:26" ht="12.75" customHeight="1">
      <c r="A955" s="161"/>
      <c r="B955" s="161"/>
      <c r="C955" s="161"/>
      <c r="D955" s="162"/>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row>
    <row r="956" spans="1:26" ht="12.75" customHeight="1">
      <c r="A956" s="161"/>
      <c r="B956" s="161"/>
      <c r="C956" s="161"/>
      <c r="D956" s="162"/>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row>
    <row r="957" spans="1:26" ht="12.75" customHeight="1">
      <c r="A957" s="161"/>
      <c r="B957" s="161"/>
      <c r="C957" s="161"/>
      <c r="D957" s="162"/>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row>
    <row r="958" spans="1:26" ht="12.75" customHeight="1">
      <c r="A958" s="161"/>
      <c r="B958" s="161"/>
      <c r="C958" s="161"/>
      <c r="D958" s="162"/>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row>
    <row r="959" spans="1:26" ht="12.75" customHeight="1">
      <c r="A959" s="161"/>
      <c r="B959" s="161"/>
      <c r="C959" s="161"/>
      <c r="D959" s="162"/>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row>
    <row r="960" spans="1:26" ht="12.75" customHeight="1">
      <c r="A960" s="161"/>
      <c r="B960" s="161"/>
      <c r="C960" s="161"/>
      <c r="D960" s="162"/>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row>
    <row r="961" spans="1:26" ht="12.75" customHeight="1">
      <c r="A961" s="161"/>
      <c r="B961" s="161"/>
      <c r="C961" s="161"/>
      <c r="D961" s="162"/>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row>
    <row r="962" spans="1:26" ht="12.75" customHeight="1">
      <c r="A962" s="161"/>
      <c r="B962" s="161"/>
      <c r="C962" s="161"/>
      <c r="D962" s="162"/>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row>
    <row r="963" spans="1:26" ht="12.75" customHeight="1">
      <c r="A963" s="161"/>
      <c r="B963" s="161"/>
      <c r="C963" s="161"/>
      <c r="D963" s="162"/>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row>
    <row r="964" spans="1:26" ht="12.75" customHeight="1">
      <c r="A964" s="161"/>
      <c r="B964" s="161"/>
      <c r="C964" s="161"/>
      <c r="D964" s="162"/>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row>
    <row r="965" spans="1:26" ht="12.75" customHeight="1">
      <c r="A965" s="161"/>
      <c r="B965" s="161"/>
      <c r="C965" s="161"/>
      <c r="D965" s="162"/>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row>
    <row r="966" spans="1:26" ht="12.75" customHeight="1">
      <c r="A966" s="161"/>
      <c r="B966" s="161"/>
      <c r="C966" s="161"/>
      <c r="D966" s="162"/>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row>
    <row r="967" spans="1:26" ht="12.75" customHeight="1">
      <c r="A967" s="161"/>
      <c r="B967" s="161"/>
      <c r="C967" s="161"/>
      <c r="D967" s="162"/>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row>
    <row r="968" spans="1:26" ht="12.75" customHeight="1">
      <c r="A968" s="161"/>
      <c r="B968" s="161"/>
      <c r="C968" s="161"/>
      <c r="D968" s="162"/>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row>
    <row r="969" spans="1:26" ht="12.75" customHeight="1">
      <c r="A969" s="161"/>
      <c r="B969" s="161"/>
      <c r="C969" s="161"/>
      <c r="D969" s="162"/>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row>
    <row r="970" spans="1:26" ht="12.75" customHeight="1">
      <c r="A970" s="161"/>
      <c r="B970" s="161"/>
      <c r="C970" s="161"/>
      <c r="D970" s="162"/>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row>
    <row r="971" spans="1:26" ht="12.75" customHeight="1">
      <c r="A971" s="161"/>
      <c r="B971" s="161"/>
      <c r="C971" s="161"/>
      <c r="D971" s="162"/>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row>
    <row r="972" spans="1:26" ht="12.75" customHeight="1">
      <c r="A972" s="161"/>
      <c r="B972" s="161"/>
      <c r="C972" s="161"/>
      <c r="D972" s="162"/>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row>
    <row r="973" spans="1:26" ht="12.75" customHeight="1">
      <c r="A973" s="161"/>
      <c r="B973" s="161"/>
      <c r="C973" s="161"/>
      <c r="D973" s="162"/>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row>
    <row r="974" spans="1:26" ht="12.75" customHeight="1">
      <c r="A974" s="161"/>
      <c r="B974" s="161"/>
      <c r="C974" s="161"/>
      <c r="D974" s="162"/>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row>
    <row r="975" spans="1:26" ht="12.75" customHeight="1">
      <c r="A975" s="161"/>
      <c r="B975" s="161"/>
      <c r="C975" s="161"/>
      <c r="D975" s="162"/>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row>
    <row r="976" spans="1:26" ht="12.75" customHeight="1">
      <c r="A976" s="161"/>
      <c r="B976" s="161"/>
      <c r="C976" s="161"/>
      <c r="D976" s="162"/>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row>
    <row r="977" spans="1:26" ht="12.75" customHeight="1">
      <c r="A977" s="161"/>
      <c r="B977" s="161"/>
      <c r="C977" s="161"/>
      <c r="D977" s="162"/>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row>
    <row r="978" spans="1:26" ht="12.75" customHeight="1">
      <c r="A978" s="161"/>
      <c r="B978" s="161"/>
      <c r="C978" s="161"/>
      <c r="D978" s="162"/>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row>
    <row r="979" spans="1:26" ht="12.75" customHeight="1">
      <c r="A979" s="161"/>
      <c r="B979" s="161"/>
      <c r="C979" s="161"/>
      <c r="D979" s="162"/>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row>
    <row r="980" spans="1:26" ht="12.75" customHeight="1">
      <c r="A980" s="161"/>
      <c r="B980" s="161"/>
      <c r="C980" s="161"/>
      <c r="D980" s="162"/>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row>
    <row r="981" spans="1:26" ht="12.75" customHeight="1">
      <c r="A981" s="161"/>
      <c r="B981" s="161"/>
      <c r="C981" s="161"/>
      <c r="D981" s="162"/>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row>
    <row r="982" spans="1:26" ht="12.75" customHeight="1">
      <c r="A982" s="161"/>
      <c r="B982" s="161"/>
      <c r="C982" s="161"/>
      <c r="D982" s="162"/>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row>
    <row r="983" spans="1:26" ht="12.75" customHeight="1">
      <c r="A983" s="161"/>
      <c r="B983" s="161"/>
      <c r="C983" s="161"/>
      <c r="D983" s="162"/>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row>
    <row r="984" spans="1:26" ht="12.75" customHeight="1">
      <c r="A984" s="161"/>
      <c r="B984" s="161"/>
      <c r="C984" s="161"/>
      <c r="D984" s="162"/>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row>
    <row r="985" spans="1:26" ht="12.75" customHeight="1">
      <c r="A985" s="161"/>
      <c r="B985" s="161"/>
      <c r="C985" s="161"/>
      <c r="D985" s="162"/>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row>
    <row r="986" spans="1:26" ht="12.75" customHeight="1">
      <c r="A986" s="161"/>
      <c r="B986" s="161"/>
      <c r="C986" s="161"/>
      <c r="D986" s="162"/>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row>
    <row r="987" spans="1:26" ht="12.75" customHeight="1">
      <c r="A987" s="161"/>
      <c r="B987" s="161"/>
      <c r="C987" s="161"/>
      <c r="D987" s="162"/>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row>
    <row r="988" spans="1:26" ht="12.75" customHeight="1">
      <c r="A988" s="161"/>
      <c r="B988" s="161"/>
      <c r="C988" s="161"/>
      <c r="D988" s="162"/>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row>
    <row r="989" spans="1:26" ht="12.75" customHeight="1">
      <c r="A989" s="161"/>
      <c r="B989" s="161"/>
      <c r="C989" s="161"/>
      <c r="D989" s="162"/>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row>
    <row r="990" spans="1:26" ht="12.75" customHeight="1">
      <c r="A990" s="161"/>
      <c r="B990" s="161"/>
      <c r="C990" s="161"/>
      <c r="D990" s="162"/>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row>
    <row r="991" spans="1:26" ht="12.75" customHeight="1">
      <c r="A991" s="161"/>
      <c r="B991" s="161"/>
      <c r="C991" s="161"/>
      <c r="D991" s="162"/>
      <c r="E991" s="161"/>
      <c r="F991" s="161"/>
      <c r="G991" s="161"/>
      <c r="H991" s="161"/>
      <c r="I991" s="161"/>
      <c r="J991" s="161"/>
      <c r="K991" s="161"/>
      <c r="L991" s="161"/>
      <c r="M991" s="161"/>
      <c r="N991" s="161"/>
      <c r="O991" s="161"/>
      <c r="P991" s="161"/>
      <c r="Q991" s="161"/>
      <c r="R991" s="161"/>
      <c r="S991" s="161"/>
      <c r="T991" s="161"/>
      <c r="U991" s="161"/>
      <c r="V991" s="161"/>
      <c r="W991" s="161"/>
      <c r="X991" s="161"/>
      <c r="Y991" s="161"/>
      <c r="Z991" s="161"/>
    </row>
    <row r="992" spans="1:26" ht="12.75" customHeight="1">
      <c r="A992" s="161"/>
      <c r="B992" s="161"/>
      <c r="C992" s="161"/>
      <c r="D992" s="162"/>
      <c r="E992" s="161"/>
      <c r="F992" s="161"/>
      <c r="G992" s="161"/>
      <c r="H992" s="161"/>
      <c r="I992" s="161"/>
      <c r="J992" s="161"/>
      <c r="K992" s="161"/>
      <c r="L992" s="161"/>
      <c r="M992" s="161"/>
      <c r="N992" s="161"/>
      <c r="O992" s="161"/>
      <c r="P992" s="161"/>
      <c r="Q992" s="161"/>
      <c r="R992" s="161"/>
      <c r="S992" s="161"/>
      <c r="T992" s="161"/>
      <c r="U992" s="161"/>
      <c r="V992" s="161"/>
      <c r="W992" s="161"/>
      <c r="X992" s="161"/>
      <c r="Y992" s="161"/>
      <c r="Z992" s="161"/>
    </row>
    <row r="993" spans="1:26" ht="12.75" customHeight="1">
      <c r="A993" s="161"/>
      <c r="B993" s="161"/>
      <c r="C993" s="161"/>
      <c r="D993" s="162"/>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row>
    <row r="994" spans="1:26" ht="12.75" customHeight="1">
      <c r="A994" s="161"/>
      <c r="B994" s="161"/>
      <c r="C994" s="161"/>
      <c r="D994" s="162"/>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row>
    <row r="995" spans="1:26" ht="12.75" customHeight="1">
      <c r="A995" s="161"/>
      <c r="B995" s="161"/>
      <c r="C995" s="161"/>
      <c r="D995" s="162"/>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row>
    <row r="996" spans="1:26" ht="12.75" customHeight="1">
      <c r="A996" s="161"/>
      <c r="B996" s="161"/>
      <c r="C996" s="161"/>
      <c r="D996" s="162"/>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row>
    <row r="997" spans="1:26" ht="12.75" customHeight="1">
      <c r="A997" s="161"/>
      <c r="B997" s="161"/>
      <c r="C997" s="161"/>
      <c r="D997" s="162"/>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row>
    <row r="998" spans="1:26" ht="12.75" customHeight="1">
      <c r="A998" s="161"/>
      <c r="B998" s="161"/>
      <c r="C998" s="161"/>
      <c r="D998" s="162"/>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row>
    <row r="999" spans="1:26" ht="12.75" customHeight="1">
      <c r="A999" s="161"/>
      <c r="B999" s="161"/>
      <c r="C999" s="161"/>
      <c r="D999" s="162"/>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row>
    <row r="1000" spans="1:26" ht="12.75" customHeight="1">
      <c r="A1000" s="161"/>
      <c r="B1000" s="161"/>
      <c r="C1000" s="161"/>
      <c r="D1000" s="162"/>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row>
    <row r="1001" spans="1:26" ht="12.75" customHeight="1">
      <c r="A1001" s="161"/>
      <c r="B1001" s="161"/>
      <c r="C1001" s="161"/>
      <c r="D1001" s="162"/>
      <c r="E1001" s="161"/>
      <c r="F1001" s="161"/>
      <c r="G1001" s="161"/>
      <c r="H1001" s="161"/>
      <c r="I1001" s="161"/>
      <c r="J1001" s="161"/>
      <c r="K1001" s="161"/>
      <c r="L1001" s="161"/>
      <c r="M1001" s="161"/>
      <c r="N1001" s="161"/>
      <c r="O1001" s="161"/>
      <c r="P1001" s="161"/>
      <c r="Q1001" s="161"/>
      <c r="R1001" s="161"/>
      <c r="S1001" s="161"/>
      <c r="T1001" s="161"/>
      <c r="U1001" s="161"/>
      <c r="V1001" s="161"/>
      <c r="W1001" s="161"/>
      <c r="X1001" s="161"/>
      <c r="Y1001" s="161"/>
      <c r="Z1001" s="161"/>
    </row>
  </sheetData>
  <mergeCells count="49">
    <mergeCell ref="A43:C43"/>
    <mergeCell ref="D23:E23"/>
    <mergeCell ref="D24:E24"/>
    <mergeCell ref="D25:E25"/>
    <mergeCell ref="C26:J26"/>
    <mergeCell ref="C30:C32"/>
    <mergeCell ref="G34:J43"/>
    <mergeCell ref="D43:E43"/>
    <mergeCell ref="D36:E36"/>
    <mergeCell ref="D38:E42"/>
    <mergeCell ref="D27:E27"/>
    <mergeCell ref="D28:E28"/>
    <mergeCell ref="D29:E29"/>
    <mergeCell ref="D30:E30"/>
    <mergeCell ref="D31:E31"/>
    <mergeCell ref="D19:E19"/>
    <mergeCell ref="D20:E20"/>
    <mergeCell ref="D21:E21"/>
    <mergeCell ref="D22:E22"/>
    <mergeCell ref="D32:E32"/>
    <mergeCell ref="A38:C42"/>
    <mergeCell ref="A19:B19"/>
    <mergeCell ref="C20:C22"/>
    <mergeCell ref="C23:C25"/>
    <mergeCell ref="A26:B26"/>
    <mergeCell ref="A27:B32"/>
    <mergeCell ref="C27:C29"/>
    <mergeCell ref="A36:C36"/>
    <mergeCell ref="A20:B25"/>
    <mergeCell ref="D34:E34"/>
    <mergeCell ref="D35:E35"/>
    <mergeCell ref="D37:E37"/>
    <mergeCell ref="A34:C34"/>
    <mergeCell ref="A35:C35"/>
    <mergeCell ref="D14:E15"/>
    <mergeCell ref="F14:J14"/>
    <mergeCell ref="A1:J1"/>
    <mergeCell ref="A3:H3"/>
    <mergeCell ref="I3:J3"/>
    <mergeCell ref="A5:J5"/>
    <mergeCell ref="A7:B11"/>
    <mergeCell ref="A14:B15"/>
    <mergeCell ref="C14:C15"/>
    <mergeCell ref="A16:B17"/>
    <mergeCell ref="C16:C17"/>
    <mergeCell ref="D16:E16"/>
    <mergeCell ref="D17:E17"/>
    <mergeCell ref="A18:B18"/>
    <mergeCell ref="C18:J18"/>
  </mergeCells>
  <dataValidations count="1">
    <dataValidation type="list" allowBlank="1" showInputMessage="1" showErrorMessage="1" prompt=" - " sqref="F17:J17 F32:J33 F29:J29 F25:J25 F22:J22">
      <formula1>$E$63:$E$70</formula1>
    </dataValidation>
  </dataValidation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dimension ref="A1:CH1000"/>
  <sheetViews>
    <sheetView workbookViewId="0"/>
  </sheetViews>
  <sheetFormatPr defaultColWidth="12.5703125" defaultRowHeight="15" customHeight="1"/>
  <cols>
    <col min="1" max="1" width="23.5703125" customWidth="1"/>
    <col min="2" max="86" width="9.140625" customWidth="1"/>
  </cols>
  <sheetData>
    <row r="1" spans="1:86" ht="12.75" customHeight="1">
      <c r="A1" s="2" t="s">
        <v>215</v>
      </c>
      <c r="B1" s="2"/>
      <c r="C1" s="2"/>
      <c r="D1" s="2"/>
      <c r="E1" s="2"/>
      <c r="F1" s="2"/>
      <c r="G1" s="203"/>
      <c r="H1" s="203"/>
      <c r="I1" s="2"/>
      <c r="J1" s="2"/>
      <c r="K1" s="2"/>
      <c r="L1" s="2"/>
      <c r="M1" s="2"/>
      <c r="N1" s="2"/>
      <c r="O1" s="2"/>
      <c r="P1" s="2"/>
      <c r="Q1" s="2"/>
      <c r="R1" s="2"/>
      <c r="S1" s="2"/>
      <c r="T1" s="2"/>
      <c r="U1" s="2"/>
      <c r="V1" s="2"/>
      <c r="W1" s="2"/>
      <c r="X1" s="2"/>
      <c r="Y1" s="2"/>
      <c r="Z1" s="2" t="s">
        <v>216</v>
      </c>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5" t="s">
        <v>0</v>
      </c>
    </row>
    <row r="2" spans="1:86" ht="12.75" customHeight="1">
      <c r="A2" s="2" t="s">
        <v>217</v>
      </c>
      <c r="B2" s="2"/>
      <c r="C2" s="2"/>
      <c r="D2" s="2"/>
      <c r="E2" s="2"/>
      <c r="F2" s="2"/>
      <c r="G2" s="203"/>
      <c r="H2" s="20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72">
        <v>1</v>
      </c>
    </row>
    <row r="3" spans="1:86" ht="12.75" customHeight="1">
      <c r="A3" s="2" t="s">
        <v>218</v>
      </c>
      <c r="B3" s="2"/>
      <c r="C3" s="2"/>
      <c r="D3" s="2"/>
      <c r="E3" s="2"/>
      <c r="F3" s="2"/>
      <c r="G3" s="203"/>
      <c r="H3" s="20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72" t="s">
        <v>3</v>
      </c>
    </row>
    <row r="4" spans="1:86" ht="12.75" customHeight="1">
      <c r="A4" s="2" t="s">
        <v>4</v>
      </c>
      <c r="B4" s="2" t="s">
        <v>219</v>
      </c>
      <c r="C4" s="2"/>
      <c r="D4" s="2"/>
      <c r="E4" s="2"/>
      <c r="F4" s="2"/>
      <c r="G4" s="203"/>
      <c r="H4" s="203"/>
      <c r="I4" s="2"/>
      <c r="J4" s="2" t="s">
        <v>220</v>
      </c>
      <c r="K4" s="2"/>
      <c r="L4" s="2"/>
      <c r="M4" s="2"/>
      <c r="N4" s="2"/>
      <c r="O4" s="2"/>
      <c r="P4" s="2"/>
      <c r="Q4" s="2"/>
      <c r="R4" s="2" t="s">
        <v>221</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72" t="s">
        <v>9</v>
      </c>
    </row>
    <row r="5" spans="1:86" ht="12.75" customHeight="1">
      <c r="A5" s="2"/>
      <c r="B5" s="2"/>
      <c r="C5" s="2"/>
      <c r="D5" s="2"/>
      <c r="E5" s="2"/>
      <c r="F5" s="2"/>
      <c r="G5" s="203"/>
      <c r="H5" s="203"/>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72" t="s">
        <v>17</v>
      </c>
    </row>
    <row r="6" spans="1:86" ht="13.5" customHeight="1">
      <c r="A6" s="2"/>
      <c r="B6" s="2" t="s">
        <v>13</v>
      </c>
      <c r="C6" s="2" t="s">
        <v>14</v>
      </c>
      <c r="D6" s="2" t="s">
        <v>14</v>
      </c>
      <c r="E6" s="2" t="s">
        <v>15</v>
      </c>
      <c r="F6" s="2" t="s">
        <v>15</v>
      </c>
      <c r="G6" s="203" t="s">
        <v>18</v>
      </c>
      <c r="H6" s="203"/>
      <c r="I6" s="2"/>
      <c r="J6" s="2" t="s">
        <v>13</v>
      </c>
      <c r="K6" s="2" t="s">
        <v>14</v>
      </c>
      <c r="L6" s="2" t="s">
        <v>14</v>
      </c>
      <c r="M6" s="2" t="s">
        <v>15</v>
      </c>
      <c r="N6" s="2" t="s">
        <v>15</v>
      </c>
      <c r="O6" s="2" t="s">
        <v>18</v>
      </c>
      <c r="P6" s="2"/>
      <c r="Q6" s="2"/>
      <c r="R6" s="2" t="s">
        <v>13</v>
      </c>
      <c r="S6" s="2" t="s">
        <v>14</v>
      </c>
      <c r="T6" s="2" t="s">
        <v>14</v>
      </c>
      <c r="U6" s="2" t="s">
        <v>15</v>
      </c>
      <c r="V6" s="2" t="s">
        <v>15</v>
      </c>
      <c r="W6" s="2" t="s">
        <v>18</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72">
        <v>2</v>
      </c>
    </row>
    <row r="7" spans="1:86" ht="12.75" customHeight="1">
      <c r="A7" s="16" t="s">
        <v>62</v>
      </c>
      <c r="B7" s="2">
        <f>IF(OR('ΠΡΩΙΝΟ ΠΡΟΓΡΑΜΜΑ'!B7="1-2",'ΠΡΩΙΝΟ ΠΡΟΓΡΑΜΜΑ'!B7="2-3",'ΠΡΩΙΝΟ ΠΡΟΓΡΑΜΜΑ'!B7="3-4",'ΠΡΩΙΝΟ ΠΡΟΓΡΑΜΜΑ'!B7="4-5",'ΠΡΩΙΝΟ ΠΡΟΓΡΑΜΜΑ'!B7="5-6")=TRUE,2,IF(OR('ΠΡΩΙΝΟ ΠΡΟΓΡΑΜΜΑ'!B7=1,'ΠΡΩΙΝΟ ΠΡΟΓΡΑΜΜΑ'!B7=2,'ΠΡΩΙΝΟ ΠΡΟΓΡΑΜΜΑ'!B7=3,'ΠΡΩΙΝΟ ΠΡΟΓΡΑΜΜΑ'!B7=4,'ΠΡΩΙΝΟ ΠΡΟΓΡΑΜΜΑ'!B7=5,'ΠΡΩΙΝΟ ΠΡΟΓΡΑΜΜΑ'!B7=6)=TRUE,1,IF(OR('ΠΡΩΙΝΟ ΠΡΟΓΡΑΜΜΑ'!B7="1β-2α",'ΠΡΩΙΝΟ ΠΡΟΓΡΑΜΜΑ'!B7="2β-3α",'ΠΡΩΙΝΟ ΠΡΟΓΡΑΜΜΑ'!B7="3β-4α",'ΠΡΩΙΝΟ ΠΡΟΓΡΑΜΜΑ'!B7="4β-5α",'ΠΡΩΙΝΟ ΠΡΟΓΡΑΜΜΑ'!B7="5β-6α")=TRUE,1,IF(OR('ΠΡΩΙΝΟ ΠΡΟΓΡΑΜΜΑ'!B7="1α",'ΠΡΩΙΝΟ ΠΡΟΓΡΑΜΜΑ'!B7="2α",'ΠΡΩΙΝΟ ΠΡΟΓΡΑΜΜΑ'!B7="3α",'ΠΡΩΙΝΟ ΠΡΟΓΡΑΜΜΑ'!B7="4α",'ΠΡΩΙΝΟ ΠΡΟΓΡΑΜΜΑ'!B7="5α",'ΠΡΩΙΝΟ ΠΡΟΓΡΑΜΜΑ'!B7="6α",'ΠΡΩΙΝΟ ΠΡΟΓΡΑΜΜΑ'!B7="1β",'ΠΡΩΙΝΟ ΠΡΟΓΡΑΜΜΑ'!B7="2β",'ΠΡΩΙΝΟ ΠΡΟΓΡΑΜΜΑ'!B7="3β",'ΠΡΩΙΝΟ ΠΡΟΓΡΑΜΜΑ'!B7="4β",'ΠΡΩΙΝΟ ΠΡΟΓΡΑΜΜΑ'!B7="5β",'ΠΡΩΙΝΟ ΠΡΟΓΡΑΜΜΑ'!B7="6β")=TRUE,0.5,0))))</f>
        <v>0</v>
      </c>
      <c r="C7" s="2">
        <f>IF(OR('ΠΡΩΙΝΟ ΠΡΟΓΡΑΜΜΑ'!C7="1-2",'ΠΡΩΙΝΟ ΠΡΟΓΡΑΜΜΑ'!C7="2-3",'ΠΡΩΙΝΟ ΠΡΟΓΡΑΜΜΑ'!C7="3-4",'ΠΡΩΙΝΟ ΠΡΟΓΡΑΜΜΑ'!C7="4-5",'ΠΡΩΙΝΟ ΠΡΟΓΡΑΜΜΑ'!C7="5-6")=TRUE,2,IF(OR('ΠΡΩΙΝΟ ΠΡΟΓΡΑΜΜΑ'!C7=1,'ΠΡΩΙΝΟ ΠΡΟΓΡΑΜΜΑ'!C7=2,'ΠΡΩΙΝΟ ΠΡΟΓΡΑΜΜΑ'!C7=3,'ΠΡΩΙΝΟ ΠΡΟΓΡΑΜΜΑ'!C7=4,'ΠΡΩΙΝΟ ΠΡΟΓΡΑΜΜΑ'!C7=5,'ΠΡΩΙΝΟ ΠΡΟΓΡΑΜΜΑ'!C7=6)=TRUE,1,IF(OR('ΠΡΩΙΝΟ ΠΡΟΓΡΑΜΜΑ'!C7="1β-2α",'ΠΡΩΙΝΟ ΠΡΟΓΡΑΜΜΑ'!C7="2β-3α",'ΠΡΩΙΝΟ ΠΡΟΓΡΑΜΜΑ'!C7="3β-4α",'ΠΡΩΙΝΟ ΠΡΟΓΡΑΜΜΑ'!C7="4β-5α",'ΠΡΩΙΝΟ ΠΡΟΓΡΑΜΜΑ'!C7="5β-6α")=TRUE,1,IF(OR('ΠΡΩΙΝΟ ΠΡΟΓΡΑΜΜΑ'!C7="1α",'ΠΡΩΙΝΟ ΠΡΟΓΡΑΜΜΑ'!C7="2α",'ΠΡΩΙΝΟ ΠΡΟΓΡΑΜΜΑ'!C7="3α",'ΠΡΩΙΝΟ ΠΡΟΓΡΑΜΜΑ'!C7="4α",'ΠΡΩΙΝΟ ΠΡΟΓΡΑΜΜΑ'!C7="5α",'ΠΡΩΙΝΟ ΠΡΟΓΡΑΜΜΑ'!C7="6α",'ΠΡΩΙΝΟ ΠΡΟΓΡΑΜΜΑ'!C7="1β",'ΠΡΩΙΝΟ ΠΡΟΓΡΑΜΜΑ'!C7="2β",'ΠΡΩΙΝΟ ΠΡΟΓΡΑΜΜΑ'!C7="3β",'ΠΡΩΙΝΟ ΠΡΟΓΡΑΜΜΑ'!C7="4β",'ΠΡΩΙΝΟ ΠΡΟΓΡΑΜΜΑ'!C7="5β",'ΠΡΩΙΝΟ ΠΡΟΓΡΑΜΜΑ'!C7="6β")=TRUE,0.5,0))))</f>
        <v>0</v>
      </c>
      <c r="D7" s="2">
        <f>IF(OR('ΠΡΩΙΝΟ ΠΡΟΓΡΑΜΜΑ'!D7="1-2",'ΠΡΩΙΝΟ ΠΡΟΓΡΑΜΜΑ'!D7="2-3",'ΠΡΩΙΝΟ ΠΡΟΓΡΑΜΜΑ'!D7="3-4",'ΠΡΩΙΝΟ ΠΡΟΓΡΑΜΜΑ'!D7="4-5",'ΠΡΩΙΝΟ ΠΡΟΓΡΑΜΜΑ'!D7="5-6")=TRUE,2,IF(OR('ΠΡΩΙΝΟ ΠΡΟΓΡΑΜΜΑ'!D7=1,'ΠΡΩΙΝΟ ΠΡΟΓΡΑΜΜΑ'!D7=2,'ΠΡΩΙΝΟ ΠΡΟΓΡΑΜΜΑ'!D7=3,'ΠΡΩΙΝΟ ΠΡΟΓΡΑΜΜΑ'!D7=4,'ΠΡΩΙΝΟ ΠΡΟΓΡΑΜΜΑ'!D7=5,'ΠΡΩΙΝΟ ΠΡΟΓΡΑΜΜΑ'!D7=6)=TRUE,1,IF(OR('ΠΡΩΙΝΟ ΠΡΟΓΡΑΜΜΑ'!D7="1β-2α",'ΠΡΩΙΝΟ ΠΡΟΓΡΑΜΜΑ'!D7="2β-3α",'ΠΡΩΙΝΟ ΠΡΟΓΡΑΜΜΑ'!D7="3β-4α",'ΠΡΩΙΝΟ ΠΡΟΓΡΑΜΜΑ'!D7="4β-5α",'ΠΡΩΙΝΟ ΠΡΟΓΡΑΜΜΑ'!D7="5β-6α")=TRUE,1,IF(OR('ΠΡΩΙΝΟ ΠΡΟΓΡΑΜΜΑ'!D7="1α",'ΠΡΩΙΝΟ ΠΡΟΓΡΑΜΜΑ'!D7="2α",'ΠΡΩΙΝΟ ΠΡΟΓΡΑΜΜΑ'!D7="3α",'ΠΡΩΙΝΟ ΠΡΟΓΡΑΜΜΑ'!D7="4α",'ΠΡΩΙΝΟ ΠΡΟΓΡΑΜΜΑ'!D7="5α",'ΠΡΩΙΝΟ ΠΡΟΓΡΑΜΜΑ'!D7="6α",'ΠΡΩΙΝΟ ΠΡΟΓΡΑΜΜΑ'!D7="1β",'ΠΡΩΙΝΟ ΠΡΟΓΡΑΜΜΑ'!D7="2β",'ΠΡΩΙΝΟ ΠΡΟΓΡΑΜΜΑ'!D7="3β",'ΠΡΩΙΝΟ ΠΡΟΓΡΑΜΜΑ'!D7="4β",'ΠΡΩΙΝΟ ΠΡΟΓΡΑΜΜΑ'!D7="5β",'ΠΡΩΙΝΟ ΠΡΟΓΡΑΜΜΑ'!D7="6β")=TRUE,0.5,0))))</f>
        <v>0</v>
      </c>
      <c r="E7" s="2">
        <f>IF(OR('ΠΡΩΙΝΟ ΠΡΟΓΡΑΜΜΑ'!E7="1-2",'ΠΡΩΙΝΟ ΠΡΟΓΡΑΜΜΑ'!E7="2-3",'ΠΡΩΙΝΟ ΠΡΟΓΡΑΜΜΑ'!E7="3-4",'ΠΡΩΙΝΟ ΠΡΟΓΡΑΜΜΑ'!E7="4-5",'ΠΡΩΙΝΟ ΠΡΟΓΡΑΜΜΑ'!E7="5-6")=TRUE,2,IF(OR('ΠΡΩΙΝΟ ΠΡΟΓΡΑΜΜΑ'!E7=1,'ΠΡΩΙΝΟ ΠΡΟΓΡΑΜΜΑ'!E7=2,'ΠΡΩΙΝΟ ΠΡΟΓΡΑΜΜΑ'!E7=3,'ΠΡΩΙΝΟ ΠΡΟΓΡΑΜΜΑ'!E7=4,'ΠΡΩΙΝΟ ΠΡΟΓΡΑΜΜΑ'!E7=5,'ΠΡΩΙΝΟ ΠΡΟΓΡΑΜΜΑ'!E7=6)=TRUE,1,IF(OR('ΠΡΩΙΝΟ ΠΡΟΓΡΑΜΜΑ'!E7="1β-2α",'ΠΡΩΙΝΟ ΠΡΟΓΡΑΜΜΑ'!E7="2β-3α",'ΠΡΩΙΝΟ ΠΡΟΓΡΑΜΜΑ'!E7="3β-4α",'ΠΡΩΙΝΟ ΠΡΟΓΡΑΜΜΑ'!E7="4β-5α",'ΠΡΩΙΝΟ ΠΡΟΓΡΑΜΜΑ'!E7="5β-6α")=TRUE,1,IF(OR('ΠΡΩΙΝΟ ΠΡΟΓΡΑΜΜΑ'!E7="1α",'ΠΡΩΙΝΟ ΠΡΟΓΡΑΜΜΑ'!E7="2α",'ΠΡΩΙΝΟ ΠΡΟΓΡΑΜΜΑ'!E7="3α",'ΠΡΩΙΝΟ ΠΡΟΓΡΑΜΜΑ'!E7="4α",'ΠΡΩΙΝΟ ΠΡΟΓΡΑΜΜΑ'!E7="5α",'ΠΡΩΙΝΟ ΠΡΟΓΡΑΜΜΑ'!E7="6α",'ΠΡΩΙΝΟ ΠΡΟΓΡΑΜΜΑ'!E7="1β",'ΠΡΩΙΝΟ ΠΡΟΓΡΑΜΜΑ'!E7="2β",'ΠΡΩΙΝΟ ΠΡΟΓΡΑΜΜΑ'!E7="3β",'ΠΡΩΙΝΟ ΠΡΟΓΡΑΜΜΑ'!E7="4β",'ΠΡΩΙΝΟ ΠΡΟΓΡΑΜΜΑ'!E7="5β",'ΠΡΩΙΝΟ ΠΡΟΓΡΑΜΜΑ'!E7="6β")=TRUE,0.5,0))))</f>
        <v>0</v>
      </c>
      <c r="F7" s="2">
        <f>IF(OR('ΠΡΩΙΝΟ ΠΡΟΓΡΑΜΜΑ'!F7="1-2",'ΠΡΩΙΝΟ ΠΡΟΓΡΑΜΜΑ'!F7="2-3",'ΠΡΩΙΝΟ ΠΡΟΓΡΑΜΜΑ'!F7="3-4",'ΠΡΩΙΝΟ ΠΡΟΓΡΑΜΜΑ'!F7="4-5",'ΠΡΩΙΝΟ ΠΡΟΓΡΑΜΜΑ'!F7="5-6")=TRUE,2,IF(OR('ΠΡΩΙΝΟ ΠΡΟΓΡΑΜΜΑ'!F7=1,'ΠΡΩΙΝΟ ΠΡΟΓΡΑΜΜΑ'!F7=2,'ΠΡΩΙΝΟ ΠΡΟΓΡΑΜΜΑ'!F7=3,'ΠΡΩΙΝΟ ΠΡΟΓΡΑΜΜΑ'!F7=4,'ΠΡΩΙΝΟ ΠΡΟΓΡΑΜΜΑ'!F7=5,'ΠΡΩΙΝΟ ΠΡΟΓΡΑΜΜΑ'!F7=6)=TRUE,1,IF(OR('ΠΡΩΙΝΟ ΠΡΟΓΡΑΜΜΑ'!F7="1β-2α",'ΠΡΩΙΝΟ ΠΡΟΓΡΑΜΜΑ'!F7="2β-3α",'ΠΡΩΙΝΟ ΠΡΟΓΡΑΜΜΑ'!F7="3β-4α",'ΠΡΩΙΝΟ ΠΡΟΓΡΑΜΜΑ'!F7="4β-5α",'ΠΡΩΙΝΟ ΠΡΟΓΡΑΜΜΑ'!F7="5β-6α")=TRUE,1,IF(OR('ΠΡΩΙΝΟ ΠΡΟΓΡΑΜΜΑ'!F7="1α",'ΠΡΩΙΝΟ ΠΡΟΓΡΑΜΜΑ'!F7="2α",'ΠΡΩΙΝΟ ΠΡΟΓΡΑΜΜΑ'!F7="3α",'ΠΡΩΙΝΟ ΠΡΟΓΡΑΜΜΑ'!F7="4α",'ΠΡΩΙΝΟ ΠΡΟΓΡΑΜΜΑ'!F7="5α",'ΠΡΩΙΝΟ ΠΡΟΓΡΑΜΜΑ'!F7="6α",'ΠΡΩΙΝΟ ΠΡΟΓΡΑΜΜΑ'!F7="1β",'ΠΡΩΙΝΟ ΠΡΟΓΡΑΜΜΑ'!F7="2β",'ΠΡΩΙΝΟ ΠΡΟΓΡΑΜΜΑ'!F7="3β",'ΠΡΩΙΝΟ ΠΡΟΓΡΑΜΜΑ'!F7="4β",'ΠΡΩΙΝΟ ΠΡΟΓΡΑΜΜΑ'!F7="5β",'ΠΡΩΙΝΟ ΠΡΟΓΡΑΜΜΑ'!F7="6β")=TRUE,0.5,0))))</f>
        <v>0</v>
      </c>
      <c r="G7" s="203">
        <f t="shared" ref="G7:G23" si="0">SUM(B7:F7)</f>
        <v>0</v>
      </c>
      <c r="H7" s="203"/>
      <c r="I7" s="2"/>
      <c r="J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7" s="203" t="e">
        <f t="shared" ref="O7:O32" si="1">SUM(J7:N7)</f>
        <v>#REF!</v>
      </c>
      <c r="P7" s="203"/>
      <c r="Q7" s="2"/>
      <c r="R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7" s="203" t="e">
        <f t="shared" ref="W7:W32" si="2">SUM(R7:V7)</f>
        <v>#REF!</v>
      </c>
      <c r="X7" s="2"/>
      <c r="Y7" s="2"/>
      <c r="Z7" s="2"/>
      <c r="AA7" s="2"/>
      <c r="AB7" s="2"/>
      <c r="AC7" s="2"/>
      <c r="AD7" s="203"/>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72" t="s">
        <v>222</v>
      </c>
    </row>
    <row r="8" spans="1:86" ht="12.75" customHeight="1">
      <c r="A8" s="42" t="s">
        <v>223</v>
      </c>
      <c r="B8" s="2">
        <f>IF(OR('ΠΡΩΙΝΟ ΠΡΟΓΡΑΜΜΑ'!B8="1-2",'ΠΡΩΙΝΟ ΠΡΟΓΡΑΜΜΑ'!B8="2-3",'ΠΡΩΙΝΟ ΠΡΟΓΡΑΜΜΑ'!B8="3-4",'ΠΡΩΙΝΟ ΠΡΟΓΡΑΜΜΑ'!B8="4-5",'ΠΡΩΙΝΟ ΠΡΟΓΡΑΜΜΑ'!B8="5-6")=TRUE,2,IF(OR('ΠΡΩΙΝΟ ΠΡΟΓΡΑΜΜΑ'!B8=1,'ΠΡΩΙΝΟ ΠΡΟΓΡΑΜΜΑ'!B8=2,'ΠΡΩΙΝΟ ΠΡΟΓΡΑΜΜΑ'!B8=3,'ΠΡΩΙΝΟ ΠΡΟΓΡΑΜΜΑ'!B8=4,'ΠΡΩΙΝΟ ΠΡΟΓΡΑΜΜΑ'!B8=5,'ΠΡΩΙΝΟ ΠΡΟΓΡΑΜΜΑ'!B8=6)=TRUE,1,IF(OR('ΠΡΩΙΝΟ ΠΡΟΓΡΑΜΜΑ'!B8="1β-2α",'ΠΡΩΙΝΟ ΠΡΟΓΡΑΜΜΑ'!B8="2β-3α",'ΠΡΩΙΝΟ ΠΡΟΓΡΑΜΜΑ'!B8="3β-4α",'ΠΡΩΙΝΟ ΠΡΟΓΡΑΜΜΑ'!B8="4β-5α",'ΠΡΩΙΝΟ ΠΡΟΓΡΑΜΜΑ'!B8="5β-6α")=TRUE,1,IF(OR('ΠΡΩΙΝΟ ΠΡΟΓΡΑΜΜΑ'!B8="1α",'ΠΡΩΙΝΟ ΠΡΟΓΡΑΜΜΑ'!B8="2α",'ΠΡΩΙΝΟ ΠΡΟΓΡΑΜΜΑ'!B8="3α",'ΠΡΩΙΝΟ ΠΡΟΓΡΑΜΜΑ'!B8="4α",'ΠΡΩΙΝΟ ΠΡΟΓΡΑΜΜΑ'!B8="5α",'ΠΡΩΙΝΟ ΠΡΟΓΡΑΜΜΑ'!B8="6α",'ΠΡΩΙΝΟ ΠΡΟΓΡΑΜΜΑ'!B8="1β",'ΠΡΩΙΝΟ ΠΡΟΓΡΑΜΜΑ'!B8="2β",'ΠΡΩΙΝΟ ΠΡΟΓΡΑΜΜΑ'!B8="3β",'ΠΡΩΙΝΟ ΠΡΟΓΡΑΜΜΑ'!B8="4β",'ΠΡΩΙΝΟ ΠΡΟΓΡΑΜΜΑ'!B8="5β",'ΠΡΩΙΝΟ ΠΡΟΓΡΑΜΜΑ'!B8="6β")=TRUE,0.5,0))))</f>
        <v>0</v>
      </c>
      <c r="C8" s="2">
        <f>IF(OR('ΠΡΩΙΝΟ ΠΡΟΓΡΑΜΜΑ'!C8="1-2",'ΠΡΩΙΝΟ ΠΡΟΓΡΑΜΜΑ'!C8="2-3",'ΠΡΩΙΝΟ ΠΡΟΓΡΑΜΜΑ'!C8="3-4",'ΠΡΩΙΝΟ ΠΡΟΓΡΑΜΜΑ'!C8="4-5",'ΠΡΩΙΝΟ ΠΡΟΓΡΑΜΜΑ'!C8="5-6")=TRUE,2,IF(OR('ΠΡΩΙΝΟ ΠΡΟΓΡΑΜΜΑ'!C8=1,'ΠΡΩΙΝΟ ΠΡΟΓΡΑΜΜΑ'!C8=2,'ΠΡΩΙΝΟ ΠΡΟΓΡΑΜΜΑ'!C8=3,'ΠΡΩΙΝΟ ΠΡΟΓΡΑΜΜΑ'!C8=4,'ΠΡΩΙΝΟ ΠΡΟΓΡΑΜΜΑ'!C8=5,'ΠΡΩΙΝΟ ΠΡΟΓΡΑΜΜΑ'!C8=6)=TRUE,1,IF(OR('ΠΡΩΙΝΟ ΠΡΟΓΡΑΜΜΑ'!C8="1β-2α",'ΠΡΩΙΝΟ ΠΡΟΓΡΑΜΜΑ'!C8="2β-3α",'ΠΡΩΙΝΟ ΠΡΟΓΡΑΜΜΑ'!C8="3β-4α",'ΠΡΩΙΝΟ ΠΡΟΓΡΑΜΜΑ'!C8="4β-5α",'ΠΡΩΙΝΟ ΠΡΟΓΡΑΜΜΑ'!C8="5β-6α")=TRUE,1,IF(OR('ΠΡΩΙΝΟ ΠΡΟΓΡΑΜΜΑ'!C8="1α",'ΠΡΩΙΝΟ ΠΡΟΓΡΑΜΜΑ'!C8="2α",'ΠΡΩΙΝΟ ΠΡΟΓΡΑΜΜΑ'!C8="3α",'ΠΡΩΙΝΟ ΠΡΟΓΡΑΜΜΑ'!C8="4α",'ΠΡΩΙΝΟ ΠΡΟΓΡΑΜΜΑ'!C8="5α",'ΠΡΩΙΝΟ ΠΡΟΓΡΑΜΜΑ'!C8="6α",'ΠΡΩΙΝΟ ΠΡΟΓΡΑΜΜΑ'!C8="1β",'ΠΡΩΙΝΟ ΠΡΟΓΡΑΜΜΑ'!C8="2β",'ΠΡΩΙΝΟ ΠΡΟΓΡΑΜΜΑ'!C8="3β",'ΠΡΩΙΝΟ ΠΡΟΓΡΑΜΜΑ'!C8="4β",'ΠΡΩΙΝΟ ΠΡΟΓΡΑΜΜΑ'!C8="5β",'ΠΡΩΙΝΟ ΠΡΟΓΡΑΜΜΑ'!C8="6β")=TRUE,0.5,0))))</f>
        <v>0</v>
      </c>
      <c r="D8" s="2">
        <f>IF(OR('ΠΡΩΙΝΟ ΠΡΟΓΡΑΜΜΑ'!D8="1-2",'ΠΡΩΙΝΟ ΠΡΟΓΡΑΜΜΑ'!D8="2-3",'ΠΡΩΙΝΟ ΠΡΟΓΡΑΜΜΑ'!D8="3-4",'ΠΡΩΙΝΟ ΠΡΟΓΡΑΜΜΑ'!D8="4-5",'ΠΡΩΙΝΟ ΠΡΟΓΡΑΜΜΑ'!D8="5-6")=TRUE,2,IF(OR('ΠΡΩΙΝΟ ΠΡΟΓΡΑΜΜΑ'!D8=1,'ΠΡΩΙΝΟ ΠΡΟΓΡΑΜΜΑ'!D8=2,'ΠΡΩΙΝΟ ΠΡΟΓΡΑΜΜΑ'!D8=3,'ΠΡΩΙΝΟ ΠΡΟΓΡΑΜΜΑ'!D8=4,'ΠΡΩΙΝΟ ΠΡΟΓΡΑΜΜΑ'!D8=5,'ΠΡΩΙΝΟ ΠΡΟΓΡΑΜΜΑ'!D8=6)=TRUE,1,IF(OR('ΠΡΩΙΝΟ ΠΡΟΓΡΑΜΜΑ'!D8="1β-2α",'ΠΡΩΙΝΟ ΠΡΟΓΡΑΜΜΑ'!D8="2β-3α",'ΠΡΩΙΝΟ ΠΡΟΓΡΑΜΜΑ'!D8="3β-4α",'ΠΡΩΙΝΟ ΠΡΟΓΡΑΜΜΑ'!D8="4β-5α",'ΠΡΩΙΝΟ ΠΡΟΓΡΑΜΜΑ'!D8="5β-6α")=TRUE,1,IF(OR('ΠΡΩΙΝΟ ΠΡΟΓΡΑΜΜΑ'!D8="1α",'ΠΡΩΙΝΟ ΠΡΟΓΡΑΜΜΑ'!D8="2α",'ΠΡΩΙΝΟ ΠΡΟΓΡΑΜΜΑ'!D8="3α",'ΠΡΩΙΝΟ ΠΡΟΓΡΑΜΜΑ'!D8="4α",'ΠΡΩΙΝΟ ΠΡΟΓΡΑΜΜΑ'!D8="5α",'ΠΡΩΙΝΟ ΠΡΟΓΡΑΜΜΑ'!D8="6α",'ΠΡΩΙΝΟ ΠΡΟΓΡΑΜΜΑ'!D8="1β",'ΠΡΩΙΝΟ ΠΡΟΓΡΑΜΜΑ'!D8="2β",'ΠΡΩΙΝΟ ΠΡΟΓΡΑΜΜΑ'!D8="3β",'ΠΡΩΙΝΟ ΠΡΟΓΡΑΜΜΑ'!D8="4β",'ΠΡΩΙΝΟ ΠΡΟΓΡΑΜΜΑ'!D8="5β",'ΠΡΩΙΝΟ ΠΡΟΓΡΑΜΜΑ'!D8="6β")=TRUE,0.5,0))))</f>
        <v>0</v>
      </c>
      <c r="E8" s="2">
        <f>IF(OR('ΠΡΩΙΝΟ ΠΡΟΓΡΑΜΜΑ'!E8="1-2",'ΠΡΩΙΝΟ ΠΡΟΓΡΑΜΜΑ'!E8="2-3",'ΠΡΩΙΝΟ ΠΡΟΓΡΑΜΜΑ'!E8="3-4",'ΠΡΩΙΝΟ ΠΡΟΓΡΑΜΜΑ'!E8="4-5",'ΠΡΩΙΝΟ ΠΡΟΓΡΑΜΜΑ'!E8="5-6")=TRUE,2,IF(OR('ΠΡΩΙΝΟ ΠΡΟΓΡΑΜΜΑ'!E8=1,'ΠΡΩΙΝΟ ΠΡΟΓΡΑΜΜΑ'!E8=2,'ΠΡΩΙΝΟ ΠΡΟΓΡΑΜΜΑ'!E8=3,'ΠΡΩΙΝΟ ΠΡΟΓΡΑΜΜΑ'!E8=4,'ΠΡΩΙΝΟ ΠΡΟΓΡΑΜΜΑ'!E8=5,'ΠΡΩΙΝΟ ΠΡΟΓΡΑΜΜΑ'!E8=6)=TRUE,1,IF(OR('ΠΡΩΙΝΟ ΠΡΟΓΡΑΜΜΑ'!E8="1β-2α",'ΠΡΩΙΝΟ ΠΡΟΓΡΑΜΜΑ'!E8="2β-3α",'ΠΡΩΙΝΟ ΠΡΟΓΡΑΜΜΑ'!E8="3β-4α",'ΠΡΩΙΝΟ ΠΡΟΓΡΑΜΜΑ'!E8="4β-5α",'ΠΡΩΙΝΟ ΠΡΟΓΡΑΜΜΑ'!E8="5β-6α")=TRUE,1,IF(OR('ΠΡΩΙΝΟ ΠΡΟΓΡΑΜΜΑ'!E8="1α",'ΠΡΩΙΝΟ ΠΡΟΓΡΑΜΜΑ'!E8="2α",'ΠΡΩΙΝΟ ΠΡΟΓΡΑΜΜΑ'!E8="3α",'ΠΡΩΙΝΟ ΠΡΟΓΡΑΜΜΑ'!E8="4α",'ΠΡΩΙΝΟ ΠΡΟΓΡΑΜΜΑ'!E8="5α",'ΠΡΩΙΝΟ ΠΡΟΓΡΑΜΜΑ'!E8="6α",'ΠΡΩΙΝΟ ΠΡΟΓΡΑΜΜΑ'!E8="1β",'ΠΡΩΙΝΟ ΠΡΟΓΡΑΜΜΑ'!E8="2β",'ΠΡΩΙΝΟ ΠΡΟΓΡΑΜΜΑ'!E8="3β",'ΠΡΩΙΝΟ ΠΡΟΓΡΑΜΜΑ'!E8="4β",'ΠΡΩΙΝΟ ΠΡΟΓΡΑΜΜΑ'!E8="5β",'ΠΡΩΙΝΟ ΠΡΟΓΡΑΜΜΑ'!E8="6β")=TRUE,0.5,0))))</f>
        <v>0</v>
      </c>
      <c r="F8" s="2">
        <f>IF(OR('ΠΡΩΙΝΟ ΠΡΟΓΡΑΜΜΑ'!F8="1-2",'ΠΡΩΙΝΟ ΠΡΟΓΡΑΜΜΑ'!F8="2-3",'ΠΡΩΙΝΟ ΠΡΟΓΡΑΜΜΑ'!F8="3-4",'ΠΡΩΙΝΟ ΠΡΟΓΡΑΜΜΑ'!F8="4-5",'ΠΡΩΙΝΟ ΠΡΟΓΡΑΜΜΑ'!F8="5-6")=TRUE,2,IF(OR('ΠΡΩΙΝΟ ΠΡΟΓΡΑΜΜΑ'!F8=1,'ΠΡΩΙΝΟ ΠΡΟΓΡΑΜΜΑ'!F8=2,'ΠΡΩΙΝΟ ΠΡΟΓΡΑΜΜΑ'!F8=3,'ΠΡΩΙΝΟ ΠΡΟΓΡΑΜΜΑ'!F8=4,'ΠΡΩΙΝΟ ΠΡΟΓΡΑΜΜΑ'!F8=5,'ΠΡΩΙΝΟ ΠΡΟΓΡΑΜΜΑ'!F8=6)=TRUE,1,IF(OR('ΠΡΩΙΝΟ ΠΡΟΓΡΑΜΜΑ'!F8="1β-2α",'ΠΡΩΙΝΟ ΠΡΟΓΡΑΜΜΑ'!F8="2β-3α",'ΠΡΩΙΝΟ ΠΡΟΓΡΑΜΜΑ'!F8="3β-4α",'ΠΡΩΙΝΟ ΠΡΟΓΡΑΜΜΑ'!F8="4β-5α",'ΠΡΩΙΝΟ ΠΡΟΓΡΑΜΜΑ'!F8="5β-6α")=TRUE,1,IF(OR('ΠΡΩΙΝΟ ΠΡΟΓΡΑΜΜΑ'!F8="1α",'ΠΡΩΙΝΟ ΠΡΟΓΡΑΜΜΑ'!F8="2α",'ΠΡΩΙΝΟ ΠΡΟΓΡΑΜΜΑ'!F8="3α",'ΠΡΩΙΝΟ ΠΡΟΓΡΑΜΜΑ'!F8="4α",'ΠΡΩΙΝΟ ΠΡΟΓΡΑΜΜΑ'!F8="5α",'ΠΡΩΙΝΟ ΠΡΟΓΡΑΜΜΑ'!F8="6α",'ΠΡΩΙΝΟ ΠΡΟΓΡΑΜΜΑ'!F8="1β",'ΠΡΩΙΝΟ ΠΡΟΓΡΑΜΜΑ'!F8="2β",'ΠΡΩΙΝΟ ΠΡΟΓΡΑΜΜΑ'!F8="3β",'ΠΡΩΙΝΟ ΠΡΟΓΡΑΜΜΑ'!F8="4β",'ΠΡΩΙΝΟ ΠΡΟΓΡΑΜΜΑ'!F8="5β",'ΠΡΩΙΝΟ ΠΡΟΓΡΑΜΜΑ'!F8="6β")=TRUE,0.5,0))))</f>
        <v>0</v>
      </c>
      <c r="G8" s="203">
        <f t="shared" si="0"/>
        <v>0</v>
      </c>
      <c r="H8" s="203"/>
      <c r="I8" s="2"/>
      <c r="J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8" s="203" t="e">
        <f t="shared" si="1"/>
        <v>#REF!</v>
      </c>
      <c r="P8" s="203"/>
      <c r="Q8" s="2"/>
      <c r="R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8" s="203" t="e">
        <f t="shared" si="2"/>
        <v>#REF!</v>
      </c>
      <c r="X8" s="2"/>
      <c r="Y8" s="2"/>
      <c r="Z8" s="2"/>
      <c r="AA8" s="2"/>
      <c r="AB8" s="2"/>
      <c r="AC8" s="2"/>
      <c r="AD8" s="203"/>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72" t="s">
        <v>224</v>
      </c>
    </row>
    <row r="9" spans="1:86" ht="12.75" customHeight="1">
      <c r="A9" s="42" t="s">
        <v>225</v>
      </c>
      <c r="B9" s="2">
        <f>IF(OR('ΠΡΩΙΝΟ ΠΡΟΓΡΑΜΜΑ'!B9="1-2",'ΠΡΩΙΝΟ ΠΡΟΓΡΑΜΜΑ'!B9="2-3",'ΠΡΩΙΝΟ ΠΡΟΓΡΑΜΜΑ'!B9="3-4",'ΠΡΩΙΝΟ ΠΡΟΓΡΑΜΜΑ'!B9="4-5",'ΠΡΩΙΝΟ ΠΡΟΓΡΑΜΜΑ'!B9="5-6")=TRUE,2,IF(OR('ΠΡΩΙΝΟ ΠΡΟΓΡΑΜΜΑ'!B9=1,'ΠΡΩΙΝΟ ΠΡΟΓΡΑΜΜΑ'!B9=2,'ΠΡΩΙΝΟ ΠΡΟΓΡΑΜΜΑ'!B9=3,'ΠΡΩΙΝΟ ΠΡΟΓΡΑΜΜΑ'!B9=4,'ΠΡΩΙΝΟ ΠΡΟΓΡΑΜΜΑ'!B9=5,'ΠΡΩΙΝΟ ΠΡΟΓΡΑΜΜΑ'!B9=6)=TRUE,1,IF(OR('ΠΡΩΙΝΟ ΠΡΟΓΡΑΜΜΑ'!B9="1β-2α",'ΠΡΩΙΝΟ ΠΡΟΓΡΑΜΜΑ'!B9="2β-3α",'ΠΡΩΙΝΟ ΠΡΟΓΡΑΜΜΑ'!B9="3β-4α",'ΠΡΩΙΝΟ ΠΡΟΓΡΑΜΜΑ'!B9="4β-5α",'ΠΡΩΙΝΟ ΠΡΟΓΡΑΜΜΑ'!B9="5β-6α")=TRUE,1,IF(OR('ΠΡΩΙΝΟ ΠΡΟΓΡΑΜΜΑ'!B9="1α",'ΠΡΩΙΝΟ ΠΡΟΓΡΑΜΜΑ'!B9="2α",'ΠΡΩΙΝΟ ΠΡΟΓΡΑΜΜΑ'!B9="3α",'ΠΡΩΙΝΟ ΠΡΟΓΡΑΜΜΑ'!B9="4α",'ΠΡΩΙΝΟ ΠΡΟΓΡΑΜΜΑ'!B9="5α",'ΠΡΩΙΝΟ ΠΡΟΓΡΑΜΜΑ'!B9="6α",'ΠΡΩΙΝΟ ΠΡΟΓΡΑΜΜΑ'!B9="1β",'ΠΡΩΙΝΟ ΠΡΟΓΡΑΜΜΑ'!B9="2β",'ΠΡΩΙΝΟ ΠΡΟΓΡΑΜΜΑ'!B9="3β",'ΠΡΩΙΝΟ ΠΡΟΓΡΑΜΜΑ'!B9="4β",'ΠΡΩΙΝΟ ΠΡΟΓΡΑΜΜΑ'!B9="5β",'ΠΡΩΙΝΟ ΠΡΟΓΡΑΜΜΑ'!B9="6β")=TRUE,0.5,0))))</f>
        <v>0</v>
      </c>
      <c r="C9" s="2">
        <f>IF(OR('ΠΡΩΙΝΟ ΠΡΟΓΡΑΜΜΑ'!C9="1-2",'ΠΡΩΙΝΟ ΠΡΟΓΡΑΜΜΑ'!C9="2-3",'ΠΡΩΙΝΟ ΠΡΟΓΡΑΜΜΑ'!C9="3-4",'ΠΡΩΙΝΟ ΠΡΟΓΡΑΜΜΑ'!C9="4-5",'ΠΡΩΙΝΟ ΠΡΟΓΡΑΜΜΑ'!C9="5-6")=TRUE,2,IF(OR('ΠΡΩΙΝΟ ΠΡΟΓΡΑΜΜΑ'!C9=1,'ΠΡΩΙΝΟ ΠΡΟΓΡΑΜΜΑ'!C9=2,'ΠΡΩΙΝΟ ΠΡΟΓΡΑΜΜΑ'!C9=3,'ΠΡΩΙΝΟ ΠΡΟΓΡΑΜΜΑ'!C9=4,'ΠΡΩΙΝΟ ΠΡΟΓΡΑΜΜΑ'!C9=5,'ΠΡΩΙΝΟ ΠΡΟΓΡΑΜΜΑ'!C9=6)=TRUE,1,IF(OR('ΠΡΩΙΝΟ ΠΡΟΓΡΑΜΜΑ'!C9="1β-2α",'ΠΡΩΙΝΟ ΠΡΟΓΡΑΜΜΑ'!C9="2β-3α",'ΠΡΩΙΝΟ ΠΡΟΓΡΑΜΜΑ'!C9="3β-4α",'ΠΡΩΙΝΟ ΠΡΟΓΡΑΜΜΑ'!C9="4β-5α",'ΠΡΩΙΝΟ ΠΡΟΓΡΑΜΜΑ'!C9="5β-6α")=TRUE,1,IF(OR('ΠΡΩΙΝΟ ΠΡΟΓΡΑΜΜΑ'!C9="1α",'ΠΡΩΙΝΟ ΠΡΟΓΡΑΜΜΑ'!C9="2α",'ΠΡΩΙΝΟ ΠΡΟΓΡΑΜΜΑ'!C9="3α",'ΠΡΩΙΝΟ ΠΡΟΓΡΑΜΜΑ'!C9="4α",'ΠΡΩΙΝΟ ΠΡΟΓΡΑΜΜΑ'!C9="5α",'ΠΡΩΙΝΟ ΠΡΟΓΡΑΜΜΑ'!C9="6α",'ΠΡΩΙΝΟ ΠΡΟΓΡΑΜΜΑ'!C9="1β",'ΠΡΩΙΝΟ ΠΡΟΓΡΑΜΜΑ'!C9="2β",'ΠΡΩΙΝΟ ΠΡΟΓΡΑΜΜΑ'!C9="3β",'ΠΡΩΙΝΟ ΠΡΟΓΡΑΜΜΑ'!C9="4β",'ΠΡΩΙΝΟ ΠΡΟΓΡΑΜΜΑ'!C9="5β",'ΠΡΩΙΝΟ ΠΡΟΓΡΑΜΜΑ'!C9="6β")=TRUE,0.5,0))))</f>
        <v>0</v>
      </c>
      <c r="D9" s="2">
        <f>IF(OR('ΠΡΩΙΝΟ ΠΡΟΓΡΑΜΜΑ'!D9="1-2",'ΠΡΩΙΝΟ ΠΡΟΓΡΑΜΜΑ'!D9="2-3",'ΠΡΩΙΝΟ ΠΡΟΓΡΑΜΜΑ'!D9="3-4",'ΠΡΩΙΝΟ ΠΡΟΓΡΑΜΜΑ'!D9="4-5",'ΠΡΩΙΝΟ ΠΡΟΓΡΑΜΜΑ'!D9="5-6")=TRUE,2,IF(OR('ΠΡΩΙΝΟ ΠΡΟΓΡΑΜΜΑ'!D9=1,'ΠΡΩΙΝΟ ΠΡΟΓΡΑΜΜΑ'!D9=2,'ΠΡΩΙΝΟ ΠΡΟΓΡΑΜΜΑ'!D9=3,'ΠΡΩΙΝΟ ΠΡΟΓΡΑΜΜΑ'!D9=4,'ΠΡΩΙΝΟ ΠΡΟΓΡΑΜΜΑ'!D9=5,'ΠΡΩΙΝΟ ΠΡΟΓΡΑΜΜΑ'!D9=6)=TRUE,1,IF(OR('ΠΡΩΙΝΟ ΠΡΟΓΡΑΜΜΑ'!D9="1β-2α",'ΠΡΩΙΝΟ ΠΡΟΓΡΑΜΜΑ'!D9="2β-3α",'ΠΡΩΙΝΟ ΠΡΟΓΡΑΜΜΑ'!D9="3β-4α",'ΠΡΩΙΝΟ ΠΡΟΓΡΑΜΜΑ'!D9="4β-5α",'ΠΡΩΙΝΟ ΠΡΟΓΡΑΜΜΑ'!D9="5β-6α")=TRUE,1,IF(OR('ΠΡΩΙΝΟ ΠΡΟΓΡΑΜΜΑ'!D9="1α",'ΠΡΩΙΝΟ ΠΡΟΓΡΑΜΜΑ'!D9="2α",'ΠΡΩΙΝΟ ΠΡΟΓΡΑΜΜΑ'!D9="3α",'ΠΡΩΙΝΟ ΠΡΟΓΡΑΜΜΑ'!D9="4α",'ΠΡΩΙΝΟ ΠΡΟΓΡΑΜΜΑ'!D9="5α",'ΠΡΩΙΝΟ ΠΡΟΓΡΑΜΜΑ'!D9="6α",'ΠΡΩΙΝΟ ΠΡΟΓΡΑΜΜΑ'!D9="1β",'ΠΡΩΙΝΟ ΠΡΟΓΡΑΜΜΑ'!D9="2β",'ΠΡΩΙΝΟ ΠΡΟΓΡΑΜΜΑ'!D9="3β",'ΠΡΩΙΝΟ ΠΡΟΓΡΑΜΜΑ'!D9="4β",'ΠΡΩΙΝΟ ΠΡΟΓΡΑΜΜΑ'!D9="5β",'ΠΡΩΙΝΟ ΠΡΟΓΡΑΜΜΑ'!D9="6β")=TRUE,0.5,0))))</f>
        <v>0</v>
      </c>
      <c r="E9" s="2">
        <f>IF(OR('ΠΡΩΙΝΟ ΠΡΟΓΡΑΜΜΑ'!E9="1-2",'ΠΡΩΙΝΟ ΠΡΟΓΡΑΜΜΑ'!E9="2-3",'ΠΡΩΙΝΟ ΠΡΟΓΡΑΜΜΑ'!E9="3-4",'ΠΡΩΙΝΟ ΠΡΟΓΡΑΜΜΑ'!E9="4-5",'ΠΡΩΙΝΟ ΠΡΟΓΡΑΜΜΑ'!E9="5-6")=TRUE,2,IF(OR('ΠΡΩΙΝΟ ΠΡΟΓΡΑΜΜΑ'!E9=1,'ΠΡΩΙΝΟ ΠΡΟΓΡΑΜΜΑ'!E9=2,'ΠΡΩΙΝΟ ΠΡΟΓΡΑΜΜΑ'!E9=3,'ΠΡΩΙΝΟ ΠΡΟΓΡΑΜΜΑ'!E9=4,'ΠΡΩΙΝΟ ΠΡΟΓΡΑΜΜΑ'!E9=5,'ΠΡΩΙΝΟ ΠΡΟΓΡΑΜΜΑ'!E9=6)=TRUE,1,IF(OR('ΠΡΩΙΝΟ ΠΡΟΓΡΑΜΜΑ'!E9="1β-2α",'ΠΡΩΙΝΟ ΠΡΟΓΡΑΜΜΑ'!E9="2β-3α",'ΠΡΩΙΝΟ ΠΡΟΓΡΑΜΜΑ'!E9="3β-4α",'ΠΡΩΙΝΟ ΠΡΟΓΡΑΜΜΑ'!E9="4β-5α",'ΠΡΩΙΝΟ ΠΡΟΓΡΑΜΜΑ'!E9="5β-6α")=TRUE,1,IF(OR('ΠΡΩΙΝΟ ΠΡΟΓΡΑΜΜΑ'!E9="1α",'ΠΡΩΙΝΟ ΠΡΟΓΡΑΜΜΑ'!E9="2α",'ΠΡΩΙΝΟ ΠΡΟΓΡΑΜΜΑ'!E9="3α",'ΠΡΩΙΝΟ ΠΡΟΓΡΑΜΜΑ'!E9="4α",'ΠΡΩΙΝΟ ΠΡΟΓΡΑΜΜΑ'!E9="5α",'ΠΡΩΙΝΟ ΠΡΟΓΡΑΜΜΑ'!E9="6α",'ΠΡΩΙΝΟ ΠΡΟΓΡΑΜΜΑ'!E9="1β",'ΠΡΩΙΝΟ ΠΡΟΓΡΑΜΜΑ'!E9="2β",'ΠΡΩΙΝΟ ΠΡΟΓΡΑΜΜΑ'!E9="3β",'ΠΡΩΙΝΟ ΠΡΟΓΡΑΜΜΑ'!E9="4β",'ΠΡΩΙΝΟ ΠΡΟΓΡΑΜΜΑ'!E9="5β",'ΠΡΩΙΝΟ ΠΡΟΓΡΑΜΜΑ'!E9="6β")=TRUE,0.5,0))))</f>
        <v>0</v>
      </c>
      <c r="F9" s="2">
        <f>IF(OR('ΠΡΩΙΝΟ ΠΡΟΓΡΑΜΜΑ'!F9="1-2",'ΠΡΩΙΝΟ ΠΡΟΓΡΑΜΜΑ'!F9="2-3",'ΠΡΩΙΝΟ ΠΡΟΓΡΑΜΜΑ'!F9="3-4",'ΠΡΩΙΝΟ ΠΡΟΓΡΑΜΜΑ'!F9="4-5",'ΠΡΩΙΝΟ ΠΡΟΓΡΑΜΜΑ'!F9="5-6")=TRUE,2,IF(OR('ΠΡΩΙΝΟ ΠΡΟΓΡΑΜΜΑ'!F9=1,'ΠΡΩΙΝΟ ΠΡΟΓΡΑΜΜΑ'!F9=2,'ΠΡΩΙΝΟ ΠΡΟΓΡΑΜΜΑ'!F9=3,'ΠΡΩΙΝΟ ΠΡΟΓΡΑΜΜΑ'!F9=4,'ΠΡΩΙΝΟ ΠΡΟΓΡΑΜΜΑ'!F9=5,'ΠΡΩΙΝΟ ΠΡΟΓΡΑΜΜΑ'!F9=6)=TRUE,1,IF(OR('ΠΡΩΙΝΟ ΠΡΟΓΡΑΜΜΑ'!F9="1β-2α",'ΠΡΩΙΝΟ ΠΡΟΓΡΑΜΜΑ'!F9="2β-3α",'ΠΡΩΙΝΟ ΠΡΟΓΡΑΜΜΑ'!F9="3β-4α",'ΠΡΩΙΝΟ ΠΡΟΓΡΑΜΜΑ'!F9="4β-5α",'ΠΡΩΙΝΟ ΠΡΟΓΡΑΜΜΑ'!F9="5β-6α")=TRUE,1,IF(OR('ΠΡΩΙΝΟ ΠΡΟΓΡΑΜΜΑ'!F9="1α",'ΠΡΩΙΝΟ ΠΡΟΓΡΑΜΜΑ'!F9="2α",'ΠΡΩΙΝΟ ΠΡΟΓΡΑΜΜΑ'!F9="3α",'ΠΡΩΙΝΟ ΠΡΟΓΡΑΜΜΑ'!F9="4α",'ΠΡΩΙΝΟ ΠΡΟΓΡΑΜΜΑ'!F9="5α",'ΠΡΩΙΝΟ ΠΡΟΓΡΑΜΜΑ'!F9="6α",'ΠΡΩΙΝΟ ΠΡΟΓΡΑΜΜΑ'!F9="1β",'ΠΡΩΙΝΟ ΠΡΟΓΡΑΜΜΑ'!F9="2β",'ΠΡΩΙΝΟ ΠΡΟΓΡΑΜΜΑ'!F9="3β",'ΠΡΩΙΝΟ ΠΡΟΓΡΑΜΜΑ'!F9="4β",'ΠΡΩΙΝΟ ΠΡΟΓΡΑΜΜΑ'!F9="5β",'ΠΡΩΙΝΟ ΠΡΟΓΡΑΜΜΑ'!F9="6β")=TRUE,0.5,0))))</f>
        <v>0</v>
      </c>
      <c r="G9" s="203">
        <f t="shared" si="0"/>
        <v>0</v>
      </c>
      <c r="H9" s="203"/>
      <c r="I9" s="2"/>
      <c r="J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9" s="203" t="e">
        <f t="shared" si="1"/>
        <v>#REF!</v>
      </c>
      <c r="P9" s="203"/>
      <c r="Q9" s="2"/>
      <c r="R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9" s="203" t="e">
        <f t="shared" si="2"/>
        <v>#REF!</v>
      </c>
      <c r="X9" s="2"/>
      <c r="Y9" s="2"/>
      <c r="Z9" s="2"/>
      <c r="AA9" s="2"/>
      <c r="AB9" s="2"/>
      <c r="AC9" s="2"/>
      <c r="AD9" s="203"/>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72" t="s">
        <v>29</v>
      </c>
    </row>
    <row r="10" spans="1:86" ht="12.75" customHeight="1">
      <c r="A10" s="42" t="s">
        <v>226</v>
      </c>
      <c r="B10" s="2">
        <f>IF(OR('ΠΡΩΙΝΟ ΠΡΟΓΡΑΜΜΑ'!B10="1-2",'ΠΡΩΙΝΟ ΠΡΟΓΡΑΜΜΑ'!B10="2-3",'ΠΡΩΙΝΟ ΠΡΟΓΡΑΜΜΑ'!B10="3-4",'ΠΡΩΙΝΟ ΠΡΟΓΡΑΜΜΑ'!B10="4-5",'ΠΡΩΙΝΟ ΠΡΟΓΡΑΜΜΑ'!B10="5-6")=TRUE,2,IF(OR('ΠΡΩΙΝΟ ΠΡΟΓΡΑΜΜΑ'!B10=1,'ΠΡΩΙΝΟ ΠΡΟΓΡΑΜΜΑ'!B10=2,'ΠΡΩΙΝΟ ΠΡΟΓΡΑΜΜΑ'!B10=3,'ΠΡΩΙΝΟ ΠΡΟΓΡΑΜΜΑ'!B10=4,'ΠΡΩΙΝΟ ΠΡΟΓΡΑΜΜΑ'!B10=5,'ΠΡΩΙΝΟ ΠΡΟΓΡΑΜΜΑ'!B10=6)=TRUE,1,IF(OR('ΠΡΩΙΝΟ ΠΡΟΓΡΑΜΜΑ'!B10="1β-2α",'ΠΡΩΙΝΟ ΠΡΟΓΡΑΜΜΑ'!B10="2β-3α",'ΠΡΩΙΝΟ ΠΡΟΓΡΑΜΜΑ'!B10="3β-4α",'ΠΡΩΙΝΟ ΠΡΟΓΡΑΜΜΑ'!B10="4β-5α",'ΠΡΩΙΝΟ ΠΡΟΓΡΑΜΜΑ'!B10="5β-6α")=TRUE,1,IF(OR('ΠΡΩΙΝΟ ΠΡΟΓΡΑΜΜΑ'!B10="1α",'ΠΡΩΙΝΟ ΠΡΟΓΡΑΜΜΑ'!B10="2α",'ΠΡΩΙΝΟ ΠΡΟΓΡΑΜΜΑ'!B10="3α",'ΠΡΩΙΝΟ ΠΡΟΓΡΑΜΜΑ'!B10="4α",'ΠΡΩΙΝΟ ΠΡΟΓΡΑΜΜΑ'!B10="5α",'ΠΡΩΙΝΟ ΠΡΟΓΡΑΜΜΑ'!B10="6α",'ΠΡΩΙΝΟ ΠΡΟΓΡΑΜΜΑ'!B10="1β",'ΠΡΩΙΝΟ ΠΡΟΓΡΑΜΜΑ'!B10="2β",'ΠΡΩΙΝΟ ΠΡΟΓΡΑΜΜΑ'!B10="3β",'ΠΡΩΙΝΟ ΠΡΟΓΡΑΜΜΑ'!B10="4β",'ΠΡΩΙΝΟ ΠΡΟΓΡΑΜΜΑ'!B10="5β",'ΠΡΩΙΝΟ ΠΡΟΓΡΑΜΜΑ'!B10="6β")=TRUE,0.5,0))))</f>
        <v>0</v>
      </c>
      <c r="C10" s="2">
        <f>IF(OR('ΠΡΩΙΝΟ ΠΡΟΓΡΑΜΜΑ'!C10="1-2",'ΠΡΩΙΝΟ ΠΡΟΓΡΑΜΜΑ'!C10="2-3",'ΠΡΩΙΝΟ ΠΡΟΓΡΑΜΜΑ'!C10="3-4",'ΠΡΩΙΝΟ ΠΡΟΓΡΑΜΜΑ'!C10="4-5",'ΠΡΩΙΝΟ ΠΡΟΓΡΑΜΜΑ'!C10="5-6")=TRUE,2,IF(OR('ΠΡΩΙΝΟ ΠΡΟΓΡΑΜΜΑ'!C10=1,'ΠΡΩΙΝΟ ΠΡΟΓΡΑΜΜΑ'!C10=2,'ΠΡΩΙΝΟ ΠΡΟΓΡΑΜΜΑ'!C10=3,'ΠΡΩΙΝΟ ΠΡΟΓΡΑΜΜΑ'!C10=4,'ΠΡΩΙΝΟ ΠΡΟΓΡΑΜΜΑ'!C10=5,'ΠΡΩΙΝΟ ΠΡΟΓΡΑΜΜΑ'!C10=6)=TRUE,1,IF(OR('ΠΡΩΙΝΟ ΠΡΟΓΡΑΜΜΑ'!C10="1β-2α",'ΠΡΩΙΝΟ ΠΡΟΓΡΑΜΜΑ'!C10="2β-3α",'ΠΡΩΙΝΟ ΠΡΟΓΡΑΜΜΑ'!C10="3β-4α",'ΠΡΩΙΝΟ ΠΡΟΓΡΑΜΜΑ'!C10="4β-5α",'ΠΡΩΙΝΟ ΠΡΟΓΡΑΜΜΑ'!C10="5β-6α")=TRUE,1,IF(OR('ΠΡΩΙΝΟ ΠΡΟΓΡΑΜΜΑ'!C10="1α",'ΠΡΩΙΝΟ ΠΡΟΓΡΑΜΜΑ'!C10="2α",'ΠΡΩΙΝΟ ΠΡΟΓΡΑΜΜΑ'!C10="3α",'ΠΡΩΙΝΟ ΠΡΟΓΡΑΜΜΑ'!C10="4α",'ΠΡΩΙΝΟ ΠΡΟΓΡΑΜΜΑ'!C10="5α",'ΠΡΩΙΝΟ ΠΡΟΓΡΑΜΜΑ'!C10="6α",'ΠΡΩΙΝΟ ΠΡΟΓΡΑΜΜΑ'!C10="1β",'ΠΡΩΙΝΟ ΠΡΟΓΡΑΜΜΑ'!C10="2β",'ΠΡΩΙΝΟ ΠΡΟΓΡΑΜΜΑ'!C10="3β",'ΠΡΩΙΝΟ ΠΡΟΓΡΑΜΜΑ'!C10="4β",'ΠΡΩΙΝΟ ΠΡΟΓΡΑΜΜΑ'!C10="5β",'ΠΡΩΙΝΟ ΠΡΟΓΡΑΜΜΑ'!C10="6β")=TRUE,0.5,0))))</f>
        <v>0</v>
      </c>
      <c r="D10" s="2">
        <f>IF(OR('ΠΡΩΙΝΟ ΠΡΟΓΡΑΜΜΑ'!D10="1-2",'ΠΡΩΙΝΟ ΠΡΟΓΡΑΜΜΑ'!D10="2-3",'ΠΡΩΙΝΟ ΠΡΟΓΡΑΜΜΑ'!D10="3-4",'ΠΡΩΙΝΟ ΠΡΟΓΡΑΜΜΑ'!D10="4-5",'ΠΡΩΙΝΟ ΠΡΟΓΡΑΜΜΑ'!D10="5-6")=TRUE,2,IF(OR('ΠΡΩΙΝΟ ΠΡΟΓΡΑΜΜΑ'!D10=1,'ΠΡΩΙΝΟ ΠΡΟΓΡΑΜΜΑ'!D10=2,'ΠΡΩΙΝΟ ΠΡΟΓΡΑΜΜΑ'!D10=3,'ΠΡΩΙΝΟ ΠΡΟΓΡΑΜΜΑ'!D10=4,'ΠΡΩΙΝΟ ΠΡΟΓΡΑΜΜΑ'!D10=5,'ΠΡΩΙΝΟ ΠΡΟΓΡΑΜΜΑ'!D10=6)=TRUE,1,IF(OR('ΠΡΩΙΝΟ ΠΡΟΓΡΑΜΜΑ'!D10="1β-2α",'ΠΡΩΙΝΟ ΠΡΟΓΡΑΜΜΑ'!D10="2β-3α",'ΠΡΩΙΝΟ ΠΡΟΓΡΑΜΜΑ'!D10="3β-4α",'ΠΡΩΙΝΟ ΠΡΟΓΡΑΜΜΑ'!D10="4β-5α",'ΠΡΩΙΝΟ ΠΡΟΓΡΑΜΜΑ'!D10="5β-6α")=TRUE,1,IF(OR('ΠΡΩΙΝΟ ΠΡΟΓΡΑΜΜΑ'!D10="1α",'ΠΡΩΙΝΟ ΠΡΟΓΡΑΜΜΑ'!D10="2α",'ΠΡΩΙΝΟ ΠΡΟΓΡΑΜΜΑ'!D10="3α",'ΠΡΩΙΝΟ ΠΡΟΓΡΑΜΜΑ'!D10="4α",'ΠΡΩΙΝΟ ΠΡΟΓΡΑΜΜΑ'!D10="5α",'ΠΡΩΙΝΟ ΠΡΟΓΡΑΜΜΑ'!D10="6α",'ΠΡΩΙΝΟ ΠΡΟΓΡΑΜΜΑ'!D10="1β",'ΠΡΩΙΝΟ ΠΡΟΓΡΑΜΜΑ'!D10="2β",'ΠΡΩΙΝΟ ΠΡΟΓΡΑΜΜΑ'!D10="3β",'ΠΡΩΙΝΟ ΠΡΟΓΡΑΜΜΑ'!D10="4β",'ΠΡΩΙΝΟ ΠΡΟΓΡΑΜΜΑ'!D10="5β",'ΠΡΩΙΝΟ ΠΡΟΓΡΑΜΜΑ'!D10="6β")=TRUE,0.5,0))))</f>
        <v>0</v>
      </c>
      <c r="E10" s="2">
        <f>IF(OR('ΠΡΩΙΝΟ ΠΡΟΓΡΑΜΜΑ'!E10="1-2",'ΠΡΩΙΝΟ ΠΡΟΓΡΑΜΜΑ'!E10="2-3",'ΠΡΩΙΝΟ ΠΡΟΓΡΑΜΜΑ'!E10="3-4",'ΠΡΩΙΝΟ ΠΡΟΓΡΑΜΜΑ'!E10="4-5",'ΠΡΩΙΝΟ ΠΡΟΓΡΑΜΜΑ'!E10="5-6")=TRUE,2,IF(OR('ΠΡΩΙΝΟ ΠΡΟΓΡΑΜΜΑ'!E10=1,'ΠΡΩΙΝΟ ΠΡΟΓΡΑΜΜΑ'!E10=2,'ΠΡΩΙΝΟ ΠΡΟΓΡΑΜΜΑ'!E10=3,'ΠΡΩΙΝΟ ΠΡΟΓΡΑΜΜΑ'!E10=4,'ΠΡΩΙΝΟ ΠΡΟΓΡΑΜΜΑ'!E10=5,'ΠΡΩΙΝΟ ΠΡΟΓΡΑΜΜΑ'!E10=6)=TRUE,1,IF(OR('ΠΡΩΙΝΟ ΠΡΟΓΡΑΜΜΑ'!E10="1β-2α",'ΠΡΩΙΝΟ ΠΡΟΓΡΑΜΜΑ'!E10="2β-3α",'ΠΡΩΙΝΟ ΠΡΟΓΡΑΜΜΑ'!E10="3β-4α",'ΠΡΩΙΝΟ ΠΡΟΓΡΑΜΜΑ'!E10="4β-5α",'ΠΡΩΙΝΟ ΠΡΟΓΡΑΜΜΑ'!E10="5β-6α")=TRUE,1,IF(OR('ΠΡΩΙΝΟ ΠΡΟΓΡΑΜΜΑ'!E10="1α",'ΠΡΩΙΝΟ ΠΡΟΓΡΑΜΜΑ'!E10="2α",'ΠΡΩΙΝΟ ΠΡΟΓΡΑΜΜΑ'!E10="3α",'ΠΡΩΙΝΟ ΠΡΟΓΡΑΜΜΑ'!E10="4α",'ΠΡΩΙΝΟ ΠΡΟΓΡΑΜΜΑ'!E10="5α",'ΠΡΩΙΝΟ ΠΡΟΓΡΑΜΜΑ'!E10="6α",'ΠΡΩΙΝΟ ΠΡΟΓΡΑΜΜΑ'!E10="1β",'ΠΡΩΙΝΟ ΠΡΟΓΡΑΜΜΑ'!E10="2β",'ΠΡΩΙΝΟ ΠΡΟΓΡΑΜΜΑ'!E10="3β",'ΠΡΩΙΝΟ ΠΡΟΓΡΑΜΜΑ'!E10="4β",'ΠΡΩΙΝΟ ΠΡΟΓΡΑΜΜΑ'!E10="5β",'ΠΡΩΙΝΟ ΠΡΟΓΡΑΜΜΑ'!E10="6β")=TRUE,0.5,0))))</f>
        <v>0</v>
      </c>
      <c r="F10" s="2">
        <f>IF(OR('ΠΡΩΙΝΟ ΠΡΟΓΡΑΜΜΑ'!F10="1-2",'ΠΡΩΙΝΟ ΠΡΟΓΡΑΜΜΑ'!F10="2-3",'ΠΡΩΙΝΟ ΠΡΟΓΡΑΜΜΑ'!F10="3-4",'ΠΡΩΙΝΟ ΠΡΟΓΡΑΜΜΑ'!F10="4-5",'ΠΡΩΙΝΟ ΠΡΟΓΡΑΜΜΑ'!F10="5-6")=TRUE,2,IF(OR('ΠΡΩΙΝΟ ΠΡΟΓΡΑΜΜΑ'!F10=1,'ΠΡΩΙΝΟ ΠΡΟΓΡΑΜΜΑ'!F10=2,'ΠΡΩΙΝΟ ΠΡΟΓΡΑΜΜΑ'!F10=3,'ΠΡΩΙΝΟ ΠΡΟΓΡΑΜΜΑ'!F10=4,'ΠΡΩΙΝΟ ΠΡΟΓΡΑΜΜΑ'!F10=5,'ΠΡΩΙΝΟ ΠΡΟΓΡΑΜΜΑ'!F10=6)=TRUE,1,IF(OR('ΠΡΩΙΝΟ ΠΡΟΓΡΑΜΜΑ'!F10="1β-2α",'ΠΡΩΙΝΟ ΠΡΟΓΡΑΜΜΑ'!F10="2β-3α",'ΠΡΩΙΝΟ ΠΡΟΓΡΑΜΜΑ'!F10="3β-4α",'ΠΡΩΙΝΟ ΠΡΟΓΡΑΜΜΑ'!F10="4β-5α",'ΠΡΩΙΝΟ ΠΡΟΓΡΑΜΜΑ'!F10="5β-6α")=TRUE,1,IF(OR('ΠΡΩΙΝΟ ΠΡΟΓΡΑΜΜΑ'!F10="1α",'ΠΡΩΙΝΟ ΠΡΟΓΡΑΜΜΑ'!F10="2α",'ΠΡΩΙΝΟ ΠΡΟΓΡΑΜΜΑ'!F10="3α",'ΠΡΩΙΝΟ ΠΡΟΓΡΑΜΜΑ'!F10="4α",'ΠΡΩΙΝΟ ΠΡΟΓΡΑΜΜΑ'!F10="5α",'ΠΡΩΙΝΟ ΠΡΟΓΡΑΜΜΑ'!F10="6α",'ΠΡΩΙΝΟ ΠΡΟΓΡΑΜΜΑ'!F10="1β",'ΠΡΩΙΝΟ ΠΡΟΓΡΑΜΜΑ'!F10="2β",'ΠΡΩΙΝΟ ΠΡΟΓΡΑΜΜΑ'!F10="3β",'ΠΡΩΙΝΟ ΠΡΟΓΡΑΜΜΑ'!F10="4β",'ΠΡΩΙΝΟ ΠΡΟΓΡΑΜΜΑ'!F10="5β",'ΠΡΩΙΝΟ ΠΡΟΓΡΑΜΜΑ'!F10="6β")=TRUE,0.5,0))))</f>
        <v>0</v>
      </c>
      <c r="G10" s="203">
        <f t="shared" si="0"/>
        <v>0</v>
      </c>
      <c r="H10" s="203"/>
      <c r="I10" s="2"/>
      <c r="J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0" s="203" t="e">
        <f t="shared" si="1"/>
        <v>#REF!</v>
      </c>
      <c r="P10" s="203"/>
      <c r="Q10" s="2"/>
      <c r="R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0" s="203" t="e">
        <f t="shared" si="2"/>
        <v>#REF!</v>
      </c>
      <c r="X10" s="2"/>
      <c r="Y10" s="2"/>
      <c r="Z10" s="2"/>
      <c r="AA10" s="2">
        <f>IF(OR('ΠΡΩΙΝΟ ΠΡΟΓΡΑΜΜΑ'!L10="1-2",'ΠΡΩΙΝΟ ΠΡΟΓΡΑΜΜΑ'!L10="2-3",'ΠΡΩΙΝΟ ΠΡΟΓΡΑΜΜΑ'!L10="3-4",'ΠΡΩΙΝΟ ΠΡΟΓΡΑΜΜΑ'!L10="4-5",'ΠΡΩΙΝΟ ΠΡΟΓΡΑΜΜΑ'!L10="5-6")=TRUE,2,IF(OR('ΠΡΩΙΝΟ ΠΡΟΓΡΑΜΜΑ'!L10=1,'ΠΡΩΙΝΟ ΠΡΟΓΡΑΜΜΑ'!L10=2,'ΠΡΩΙΝΟ ΠΡΟΓΡΑΜΜΑ'!L10=3,'ΠΡΩΙΝΟ ΠΡΟΓΡΑΜΜΑ'!L10=4,'ΠΡΩΙΝΟ ΠΡΟΓΡΑΜΜΑ'!L10=5,'ΠΡΩΙΝΟ ΠΡΟΓΡΑΜΜΑ'!L10=6)=TRUE,1,IF(OR('ΠΡΩΙΝΟ ΠΡΟΓΡΑΜΜΑ'!L10="1β-2α",'ΠΡΩΙΝΟ ΠΡΟΓΡΑΜΜΑ'!L10="2β-3α",'ΠΡΩΙΝΟ ΠΡΟΓΡΑΜΜΑ'!L10="3β-4α",'ΠΡΩΙΝΟ ΠΡΟΓΡΑΜΜΑ'!L10="4β-5α",'ΠΡΩΙΝΟ ΠΡΟΓΡΑΜΜΑ'!L10="5β-6α")=TRUE,1,IF(OR('ΠΡΩΙΝΟ ΠΡΟΓΡΑΜΜΑ'!L10="1α",'ΠΡΩΙΝΟ ΠΡΟΓΡΑΜΜΑ'!L10="2α",'ΠΡΩΙΝΟ ΠΡΟΓΡΑΜΜΑ'!L10="3α",'ΠΡΩΙΝΟ ΠΡΟΓΡΑΜΜΑ'!L10="4α",'ΠΡΩΙΝΟ ΠΡΟΓΡΑΜΜΑ'!L10="5α",'ΠΡΩΙΝΟ ΠΡΟΓΡΑΜΜΑ'!L10="6α",'ΠΡΩΙΝΟ ΠΡΟΓΡΑΜΜΑ'!L10="1β",'ΠΡΩΙΝΟ ΠΡΟΓΡΑΜΜΑ'!L10="2β",'ΠΡΩΙΝΟ ΠΡΟΓΡΑΜΜΑ'!L10="3β",'ΠΡΩΙΝΟ ΠΡΟΓΡΑΜΜΑ'!L10="4β",'ΠΡΩΙΝΟ ΠΡΟΓΡΑΜΜΑ'!L10="5β",'ΠΡΩΙΝΟ ΠΡΟΓΡΑΜΜΑ'!L10="6β")=TRUE,0.5,0))))</f>
        <v>0</v>
      </c>
      <c r="AB10" s="2"/>
      <c r="AC10" s="2">
        <f>IF(OR('ΠΡΩΙΝΟ ΠΡΟΓΡΑΜΜΑ'!N10="1-2",'ΠΡΩΙΝΟ ΠΡΟΓΡΑΜΜΑ'!N10="2-3",'ΠΡΩΙΝΟ ΠΡΟΓΡΑΜΜΑ'!N10="3-4",'ΠΡΩΙΝΟ ΠΡΟΓΡΑΜΜΑ'!N10="4-5",'ΠΡΩΙΝΟ ΠΡΟΓΡΑΜΜΑ'!N10="5-6")=TRUE,2,IF(OR('ΠΡΩΙΝΟ ΠΡΟΓΡΑΜΜΑ'!N10=1,'ΠΡΩΙΝΟ ΠΡΟΓΡΑΜΜΑ'!N10=2,'ΠΡΩΙΝΟ ΠΡΟΓΡΑΜΜΑ'!N10=3,'ΠΡΩΙΝΟ ΠΡΟΓΡΑΜΜΑ'!N10=4,'ΠΡΩΙΝΟ ΠΡΟΓΡΑΜΜΑ'!N10=5,'ΠΡΩΙΝΟ ΠΡΟΓΡΑΜΜΑ'!N10=6)=TRUE,1,IF(OR('ΠΡΩΙΝΟ ΠΡΟΓΡΑΜΜΑ'!N10="1β-2α",'ΠΡΩΙΝΟ ΠΡΟΓΡΑΜΜΑ'!N10="2β-3α",'ΠΡΩΙΝΟ ΠΡΟΓΡΑΜΜΑ'!N10="3β-4α",'ΠΡΩΙΝΟ ΠΡΟΓΡΑΜΜΑ'!N10="4β-5α",'ΠΡΩΙΝΟ ΠΡΟΓΡΑΜΜΑ'!N10="5β-6α")=TRUE,1,IF(OR('ΠΡΩΙΝΟ ΠΡΟΓΡΑΜΜΑ'!N10="1α",'ΠΡΩΙΝΟ ΠΡΟΓΡΑΜΜΑ'!N10="2α",'ΠΡΩΙΝΟ ΠΡΟΓΡΑΜΜΑ'!N10="3α",'ΠΡΩΙΝΟ ΠΡΟΓΡΑΜΜΑ'!N10="4α",'ΠΡΩΙΝΟ ΠΡΟΓΡΑΜΜΑ'!N10="5α",'ΠΡΩΙΝΟ ΠΡΟΓΡΑΜΜΑ'!N10="6α",'ΠΡΩΙΝΟ ΠΡΟΓΡΑΜΜΑ'!N10="1β",'ΠΡΩΙΝΟ ΠΡΟΓΡΑΜΜΑ'!N10="2β",'ΠΡΩΙΝΟ ΠΡΟΓΡΑΜΜΑ'!N10="3β",'ΠΡΩΙΝΟ ΠΡΟΓΡΑΜΜΑ'!N10="4β",'ΠΡΩΙΝΟ ΠΡΟΓΡΑΜΜΑ'!N10="5β",'ΠΡΩΙΝΟ ΠΡΟΓΡΑΜΜΑ'!N10="6β")=TRUE,0.5,0))))</f>
        <v>0</v>
      </c>
      <c r="AD10" s="2"/>
      <c r="AE10" s="2">
        <f>IF(OR('ΠΡΩΙΝΟ ΠΡΟΓΡΑΜΜΑ'!P10="1-2",'ΠΡΩΙΝΟ ΠΡΟΓΡΑΜΜΑ'!P10="2-3",'ΠΡΩΙΝΟ ΠΡΟΓΡΑΜΜΑ'!P10="3-4",'ΠΡΩΙΝΟ ΠΡΟΓΡΑΜΜΑ'!P10="4-5",'ΠΡΩΙΝΟ ΠΡΟΓΡΑΜΜΑ'!P10="5-6")=TRUE,2,IF(OR('ΠΡΩΙΝΟ ΠΡΟΓΡΑΜΜΑ'!P10=1,'ΠΡΩΙΝΟ ΠΡΟΓΡΑΜΜΑ'!P10=2,'ΠΡΩΙΝΟ ΠΡΟΓΡΑΜΜΑ'!P10=3,'ΠΡΩΙΝΟ ΠΡΟΓΡΑΜΜΑ'!P10=4,'ΠΡΩΙΝΟ ΠΡΟΓΡΑΜΜΑ'!P10=5,'ΠΡΩΙΝΟ ΠΡΟΓΡΑΜΜΑ'!P10=6)=TRUE,1,IF(OR('ΠΡΩΙΝΟ ΠΡΟΓΡΑΜΜΑ'!P10="1β-2α",'ΠΡΩΙΝΟ ΠΡΟΓΡΑΜΜΑ'!P10="2β-3α",'ΠΡΩΙΝΟ ΠΡΟΓΡΑΜΜΑ'!P10="3β-4α",'ΠΡΩΙΝΟ ΠΡΟΓΡΑΜΜΑ'!P10="4β-5α",'ΠΡΩΙΝΟ ΠΡΟΓΡΑΜΜΑ'!P10="5β-6α")=TRUE,1,IF(OR('ΠΡΩΙΝΟ ΠΡΟΓΡΑΜΜΑ'!P10="1α",'ΠΡΩΙΝΟ ΠΡΟΓΡΑΜΜΑ'!P10="2α",'ΠΡΩΙΝΟ ΠΡΟΓΡΑΜΜΑ'!P10="3α",'ΠΡΩΙΝΟ ΠΡΟΓΡΑΜΜΑ'!P10="4α",'ΠΡΩΙΝΟ ΠΡΟΓΡΑΜΜΑ'!P10="5α",'ΠΡΩΙΝΟ ΠΡΟΓΡΑΜΜΑ'!P10="6α",'ΠΡΩΙΝΟ ΠΡΟΓΡΑΜΜΑ'!P10="1β",'ΠΡΩΙΝΟ ΠΡΟΓΡΑΜΜΑ'!P10="2β",'ΠΡΩΙΝΟ ΠΡΟΓΡΑΜΜΑ'!P10="3β",'ΠΡΩΙΝΟ ΠΡΟΓΡΑΜΜΑ'!P10="4β",'ΠΡΩΙΝΟ ΠΡΟΓΡΑΜΜΑ'!P10="5β",'ΠΡΩΙΝΟ ΠΡΟΓΡΑΜΜΑ'!P10="6β")=TRUE,0.5,0))))</f>
        <v>0</v>
      </c>
      <c r="AF10" s="2"/>
      <c r="AG10" s="2">
        <f>IF(OR('ΠΡΩΙΝΟ ΠΡΟΓΡΑΜΜΑ'!R10="1-2",'ΠΡΩΙΝΟ ΠΡΟΓΡΑΜΜΑ'!R10="2-3",'ΠΡΩΙΝΟ ΠΡΟΓΡΑΜΜΑ'!R10="3-4",'ΠΡΩΙΝΟ ΠΡΟΓΡΑΜΜΑ'!R10="4-5",'ΠΡΩΙΝΟ ΠΡΟΓΡΑΜΜΑ'!R10="5-6")=TRUE,2,IF(OR('ΠΡΩΙΝΟ ΠΡΟΓΡΑΜΜΑ'!R10=1,'ΠΡΩΙΝΟ ΠΡΟΓΡΑΜΜΑ'!R10=2,'ΠΡΩΙΝΟ ΠΡΟΓΡΑΜΜΑ'!R10=3,'ΠΡΩΙΝΟ ΠΡΟΓΡΑΜΜΑ'!R10=4,'ΠΡΩΙΝΟ ΠΡΟΓΡΑΜΜΑ'!R10=5,'ΠΡΩΙΝΟ ΠΡΟΓΡΑΜΜΑ'!R10=6)=TRUE,1,IF(OR('ΠΡΩΙΝΟ ΠΡΟΓΡΑΜΜΑ'!R10="1β-2α",'ΠΡΩΙΝΟ ΠΡΟΓΡΑΜΜΑ'!R10="2β-3α",'ΠΡΩΙΝΟ ΠΡΟΓΡΑΜΜΑ'!R10="3β-4α",'ΠΡΩΙΝΟ ΠΡΟΓΡΑΜΜΑ'!R10="4β-5α",'ΠΡΩΙΝΟ ΠΡΟΓΡΑΜΜΑ'!R10="5β-6α")=TRUE,1,IF(OR('ΠΡΩΙΝΟ ΠΡΟΓΡΑΜΜΑ'!R10="1α",'ΠΡΩΙΝΟ ΠΡΟΓΡΑΜΜΑ'!R10="2α",'ΠΡΩΙΝΟ ΠΡΟΓΡΑΜΜΑ'!R10="3α",'ΠΡΩΙΝΟ ΠΡΟΓΡΑΜΜΑ'!R10="4α",'ΠΡΩΙΝΟ ΠΡΟΓΡΑΜΜΑ'!R10="5α",'ΠΡΩΙΝΟ ΠΡΟΓΡΑΜΜΑ'!R10="6α",'ΠΡΩΙΝΟ ΠΡΟΓΡΑΜΜΑ'!R10="1β",'ΠΡΩΙΝΟ ΠΡΟΓΡΑΜΜΑ'!R10="2β",'ΠΡΩΙΝΟ ΠΡΟΓΡΑΜΜΑ'!R10="3β",'ΠΡΩΙΝΟ ΠΡΟΓΡΑΜΜΑ'!R10="4β",'ΠΡΩΙΝΟ ΠΡΟΓΡΑΜΜΑ'!R10="5β",'ΠΡΩΙΝΟ ΠΡΟΓΡΑΜΜΑ'!R10="6β")=TRUE,0.5,0))))</f>
        <v>0</v>
      </c>
      <c r="AH10" s="2"/>
      <c r="AI10" s="2">
        <f>IF(OR('ΠΡΩΙΝΟ ΠΡΟΓΡΑΜΜΑ'!T10="1-2",'ΠΡΩΙΝΟ ΠΡΟΓΡΑΜΜΑ'!T10="2-3",'ΠΡΩΙΝΟ ΠΡΟΓΡΑΜΜΑ'!T10="3-4",'ΠΡΩΙΝΟ ΠΡΟΓΡΑΜΜΑ'!T10="4-5",'ΠΡΩΙΝΟ ΠΡΟΓΡΑΜΜΑ'!T10="5-6")=TRUE,2,IF(OR('ΠΡΩΙΝΟ ΠΡΟΓΡΑΜΜΑ'!T10=1,'ΠΡΩΙΝΟ ΠΡΟΓΡΑΜΜΑ'!T10=2,'ΠΡΩΙΝΟ ΠΡΟΓΡΑΜΜΑ'!T10=3,'ΠΡΩΙΝΟ ΠΡΟΓΡΑΜΜΑ'!T10=4,'ΠΡΩΙΝΟ ΠΡΟΓΡΑΜΜΑ'!T10=5,'ΠΡΩΙΝΟ ΠΡΟΓΡΑΜΜΑ'!T10=6)=TRUE,1,IF(OR('ΠΡΩΙΝΟ ΠΡΟΓΡΑΜΜΑ'!T10="1β-2α",'ΠΡΩΙΝΟ ΠΡΟΓΡΑΜΜΑ'!T10="2β-3α",'ΠΡΩΙΝΟ ΠΡΟΓΡΑΜΜΑ'!T10="3β-4α",'ΠΡΩΙΝΟ ΠΡΟΓΡΑΜΜΑ'!T10="4β-5α",'ΠΡΩΙΝΟ ΠΡΟΓΡΑΜΜΑ'!T10="5β-6α")=TRUE,1,IF(OR('ΠΡΩΙΝΟ ΠΡΟΓΡΑΜΜΑ'!T10="1α",'ΠΡΩΙΝΟ ΠΡΟΓΡΑΜΜΑ'!T10="2α",'ΠΡΩΙΝΟ ΠΡΟΓΡΑΜΜΑ'!T10="3α",'ΠΡΩΙΝΟ ΠΡΟΓΡΑΜΜΑ'!T10="4α",'ΠΡΩΙΝΟ ΠΡΟΓΡΑΜΜΑ'!T10="5α",'ΠΡΩΙΝΟ ΠΡΟΓΡΑΜΜΑ'!T10="6α",'ΠΡΩΙΝΟ ΠΡΟΓΡΑΜΜΑ'!T10="1β",'ΠΡΩΙΝΟ ΠΡΟΓΡΑΜΜΑ'!T10="2β",'ΠΡΩΙΝΟ ΠΡΟΓΡΑΜΜΑ'!T10="3β",'ΠΡΩΙΝΟ ΠΡΟΓΡΑΜΜΑ'!T10="4β",'ΠΡΩΙΝΟ ΠΡΟΓΡΑΜΜΑ'!T10="5β",'ΠΡΩΙΝΟ ΠΡΟΓΡΑΜΜΑ'!T10="6β")=TRUE,0.5,0))))</f>
        <v>0</v>
      </c>
      <c r="AJ10" s="203">
        <f t="shared" ref="AJ10:AJ14" si="3">SUM(AA10,AC10,AE10,AG10,AI10)</f>
        <v>0</v>
      </c>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72">
        <v>3</v>
      </c>
    </row>
    <row r="11" spans="1:86" ht="12.75" customHeight="1">
      <c r="A11" s="42" t="s">
        <v>227</v>
      </c>
      <c r="B11" s="2">
        <f>IF(OR('ΠΡΩΙΝΟ ΠΡΟΓΡΑΜΜΑ'!B11="1-2",'ΠΡΩΙΝΟ ΠΡΟΓΡΑΜΜΑ'!B11="2-3",'ΠΡΩΙΝΟ ΠΡΟΓΡΑΜΜΑ'!B11="3-4",'ΠΡΩΙΝΟ ΠΡΟΓΡΑΜΜΑ'!B11="4-5",'ΠΡΩΙΝΟ ΠΡΟΓΡΑΜΜΑ'!B11="5-6")=TRUE,2,IF(OR('ΠΡΩΙΝΟ ΠΡΟΓΡΑΜΜΑ'!B11=1,'ΠΡΩΙΝΟ ΠΡΟΓΡΑΜΜΑ'!B11=2,'ΠΡΩΙΝΟ ΠΡΟΓΡΑΜΜΑ'!B11=3,'ΠΡΩΙΝΟ ΠΡΟΓΡΑΜΜΑ'!B11=4,'ΠΡΩΙΝΟ ΠΡΟΓΡΑΜΜΑ'!B11=5,'ΠΡΩΙΝΟ ΠΡΟΓΡΑΜΜΑ'!B11=6)=TRUE,1,IF(OR('ΠΡΩΙΝΟ ΠΡΟΓΡΑΜΜΑ'!B11="1β-2α",'ΠΡΩΙΝΟ ΠΡΟΓΡΑΜΜΑ'!B11="2β-3α",'ΠΡΩΙΝΟ ΠΡΟΓΡΑΜΜΑ'!B11="3β-4α",'ΠΡΩΙΝΟ ΠΡΟΓΡΑΜΜΑ'!B11="4β-5α",'ΠΡΩΙΝΟ ΠΡΟΓΡΑΜΜΑ'!B11="5β-6α")=TRUE,1,IF(OR('ΠΡΩΙΝΟ ΠΡΟΓΡΑΜΜΑ'!B11="1α",'ΠΡΩΙΝΟ ΠΡΟΓΡΑΜΜΑ'!B11="2α",'ΠΡΩΙΝΟ ΠΡΟΓΡΑΜΜΑ'!B11="3α",'ΠΡΩΙΝΟ ΠΡΟΓΡΑΜΜΑ'!B11="4α",'ΠΡΩΙΝΟ ΠΡΟΓΡΑΜΜΑ'!B11="5α",'ΠΡΩΙΝΟ ΠΡΟΓΡΑΜΜΑ'!B11="6α",'ΠΡΩΙΝΟ ΠΡΟΓΡΑΜΜΑ'!B11="1β",'ΠΡΩΙΝΟ ΠΡΟΓΡΑΜΜΑ'!B11="2β",'ΠΡΩΙΝΟ ΠΡΟΓΡΑΜΜΑ'!B11="3β",'ΠΡΩΙΝΟ ΠΡΟΓΡΑΜΜΑ'!B11="4β",'ΠΡΩΙΝΟ ΠΡΟΓΡΑΜΜΑ'!B11="5β",'ΠΡΩΙΝΟ ΠΡΟΓΡΑΜΜΑ'!B11="6β")=TRUE,0.5,0))))</f>
        <v>0</v>
      </c>
      <c r="C11" s="2">
        <f>IF(OR('ΠΡΩΙΝΟ ΠΡΟΓΡΑΜΜΑ'!C11="1-2",'ΠΡΩΙΝΟ ΠΡΟΓΡΑΜΜΑ'!C11="2-3",'ΠΡΩΙΝΟ ΠΡΟΓΡΑΜΜΑ'!C11="3-4",'ΠΡΩΙΝΟ ΠΡΟΓΡΑΜΜΑ'!C11="4-5",'ΠΡΩΙΝΟ ΠΡΟΓΡΑΜΜΑ'!C11="5-6")=TRUE,2,IF(OR('ΠΡΩΙΝΟ ΠΡΟΓΡΑΜΜΑ'!C11=1,'ΠΡΩΙΝΟ ΠΡΟΓΡΑΜΜΑ'!C11=2,'ΠΡΩΙΝΟ ΠΡΟΓΡΑΜΜΑ'!C11=3,'ΠΡΩΙΝΟ ΠΡΟΓΡΑΜΜΑ'!C11=4,'ΠΡΩΙΝΟ ΠΡΟΓΡΑΜΜΑ'!C11=5,'ΠΡΩΙΝΟ ΠΡΟΓΡΑΜΜΑ'!C11=6)=TRUE,1,IF(OR('ΠΡΩΙΝΟ ΠΡΟΓΡΑΜΜΑ'!C11="1β-2α",'ΠΡΩΙΝΟ ΠΡΟΓΡΑΜΜΑ'!C11="2β-3α",'ΠΡΩΙΝΟ ΠΡΟΓΡΑΜΜΑ'!C11="3β-4α",'ΠΡΩΙΝΟ ΠΡΟΓΡΑΜΜΑ'!C11="4β-5α",'ΠΡΩΙΝΟ ΠΡΟΓΡΑΜΜΑ'!C11="5β-6α")=TRUE,1,IF(OR('ΠΡΩΙΝΟ ΠΡΟΓΡΑΜΜΑ'!C11="1α",'ΠΡΩΙΝΟ ΠΡΟΓΡΑΜΜΑ'!C11="2α",'ΠΡΩΙΝΟ ΠΡΟΓΡΑΜΜΑ'!C11="3α",'ΠΡΩΙΝΟ ΠΡΟΓΡΑΜΜΑ'!C11="4α",'ΠΡΩΙΝΟ ΠΡΟΓΡΑΜΜΑ'!C11="5α",'ΠΡΩΙΝΟ ΠΡΟΓΡΑΜΜΑ'!C11="6α",'ΠΡΩΙΝΟ ΠΡΟΓΡΑΜΜΑ'!C11="1β",'ΠΡΩΙΝΟ ΠΡΟΓΡΑΜΜΑ'!C11="2β",'ΠΡΩΙΝΟ ΠΡΟΓΡΑΜΜΑ'!C11="3β",'ΠΡΩΙΝΟ ΠΡΟΓΡΑΜΜΑ'!C11="4β",'ΠΡΩΙΝΟ ΠΡΟΓΡΑΜΜΑ'!C11="5β",'ΠΡΩΙΝΟ ΠΡΟΓΡΑΜΜΑ'!C11="6β")=TRUE,0.5,0))))</f>
        <v>0</v>
      </c>
      <c r="D11" s="2">
        <f>IF(OR('ΠΡΩΙΝΟ ΠΡΟΓΡΑΜΜΑ'!D11="1-2",'ΠΡΩΙΝΟ ΠΡΟΓΡΑΜΜΑ'!D11="2-3",'ΠΡΩΙΝΟ ΠΡΟΓΡΑΜΜΑ'!D11="3-4",'ΠΡΩΙΝΟ ΠΡΟΓΡΑΜΜΑ'!D11="4-5",'ΠΡΩΙΝΟ ΠΡΟΓΡΑΜΜΑ'!D11="5-6")=TRUE,2,IF(OR('ΠΡΩΙΝΟ ΠΡΟΓΡΑΜΜΑ'!D11=1,'ΠΡΩΙΝΟ ΠΡΟΓΡΑΜΜΑ'!D11=2,'ΠΡΩΙΝΟ ΠΡΟΓΡΑΜΜΑ'!D11=3,'ΠΡΩΙΝΟ ΠΡΟΓΡΑΜΜΑ'!D11=4,'ΠΡΩΙΝΟ ΠΡΟΓΡΑΜΜΑ'!D11=5,'ΠΡΩΙΝΟ ΠΡΟΓΡΑΜΜΑ'!D11=6)=TRUE,1,IF(OR('ΠΡΩΙΝΟ ΠΡΟΓΡΑΜΜΑ'!D11="1β-2α",'ΠΡΩΙΝΟ ΠΡΟΓΡΑΜΜΑ'!D11="2β-3α",'ΠΡΩΙΝΟ ΠΡΟΓΡΑΜΜΑ'!D11="3β-4α",'ΠΡΩΙΝΟ ΠΡΟΓΡΑΜΜΑ'!D11="4β-5α",'ΠΡΩΙΝΟ ΠΡΟΓΡΑΜΜΑ'!D11="5β-6α")=TRUE,1,IF(OR('ΠΡΩΙΝΟ ΠΡΟΓΡΑΜΜΑ'!D11="1α",'ΠΡΩΙΝΟ ΠΡΟΓΡΑΜΜΑ'!D11="2α",'ΠΡΩΙΝΟ ΠΡΟΓΡΑΜΜΑ'!D11="3α",'ΠΡΩΙΝΟ ΠΡΟΓΡΑΜΜΑ'!D11="4α",'ΠΡΩΙΝΟ ΠΡΟΓΡΑΜΜΑ'!D11="5α",'ΠΡΩΙΝΟ ΠΡΟΓΡΑΜΜΑ'!D11="6α",'ΠΡΩΙΝΟ ΠΡΟΓΡΑΜΜΑ'!D11="1β",'ΠΡΩΙΝΟ ΠΡΟΓΡΑΜΜΑ'!D11="2β",'ΠΡΩΙΝΟ ΠΡΟΓΡΑΜΜΑ'!D11="3β",'ΠΡΩΙΝΟ ΠΡΟΓΡΑΜΜΑ'!D11="4β",'ΠΡΩΙΝΟ ΠΡΟΓΡΑΜΜΑ'!D11="5β",'ΠΡΩΙΝΟ ΠΡΟΓΡΑΜΜΑ'!D11="6β")=TRUE,0.5,0))))</f>
        <v>0</v>
      </c>
      <c r="E11" s="2">
        <f>IF(OR('ΠΡΩΙΝΟ ΠΡΟΓΡΑΜΜΑ'!E11="1-2",'ΠΡΩΙΝΟ ΠΡΟΓΡΑΜΜΑ'!E11="2-3",'ΠΡΩΙΝΟ ΠΡΟΓΡΑΜΜΑ'!E11="3-4",'ΠΡΩΙΝΟ ΠΡΟΓΡΑΜΜΑ'!E11="4-5",'ΠΡΩΙΝΟ ΠΡΟΓΡΑΜΜΑ'!E11="5-6")=TRUE,2,IF(OR('ΠΡΩΙΝΟ ΠΡΟΓΡΑΜΜΑ'!E11=1,'ΠΡΩΙΝΟ ΠΡΟΓΡΑΜΜΑ'!E11=2,'ΠΡΩΙΝΟ ΠΡΟΓΡΑΜΜΑ'!E11=3,'ΠΡΩΙΝΟ ΠΡΟΓΡΑΜΜΑ'!E11=4,'ΠΡΩΙΝΟ ΠΡΟΓΡΑΜΜΑ'!E11=5,'ΠΡΩΙΝΟ ΠΡΟΓΡΑΜΜΑ'!E11=6)=TRUE,1,IF(OR('ΠΡΩΙΝΟ ΠΡΟΓΡΑΜΜΑ'!E11="1β-2α",'ΠΡΩΙΝΟ ΠΡΟΓΡΑΜΜΑ'!E11="2β-3α",'ΠΡΩΙΝΟ ΠΡΟΓΡΑΜΜΑ'!E11="3β-4α",'ΠΡΩΙΝΟ ΠΡΟΓΡΑΜΜΑ'!E11="4β-5α",'ΠΡΩΙΝΟ ΠΡΟΓΡΑΜΜΑ'!E11="5β-6α")=TRUE,1,IF(OR('ΠΡΩΙΝΟ ΠΡΟΓΡΑΜΜΑ'!E11="1α",'ΠΡΩΙΝΟ ΠΡΟΓΡΑΜΜΑ'!E11="2α",'ΠΡΩΙΝΟ ΠΡΟΓΡΑΜΜΑ'!E11="3α",'ΠΡΩΙΝΟ ΠΡΟΓΡΑΜΜΑ'!E11="4α",'ΠΡΩΙΝΟ ΠΡΟΓΡΑΜΜΑ'!E11="5α",'ΠΡΩΙΝΟ ΠΡΟΓΡΑΜΜΑ'!E11="6α",'ΠΡΩΙΝΟ ΠΡΟΓΡΑΜΜΑ'!E11="1β",'ΠΡΩΙΝΟ ΠΡΟΓΡΑΜΜΑ'!E11="2β",'ΠΡΩΙΝΟ ΠΡΟΓΡΑΜΜΑ'!E11="3β",'ΠΡΩΙΝΟ ΠΡΟΓΡΑΜΜΑ'!E11="4β",'ΠΡΩΙΝΟ ΠΡΟΓΡΑΜΜΑ'!E11="5β",'ΠΡΩΙΝΟ ΠΡΟΓΡΑΜΜΑ'!E11="6β")=TRUE,0.5,0))))</f>
        <v>0</v>
      </c>
      <c r="F11" s="2">
        <f>IF(OR('ΠΡΩΙΝΟ ΠΡΟΓΡΑΜΜΑ'!F11="1-2",'ΠΡΩΙΝΟ ΠΡΟΓΡΑΜΜΑ'!F11="2-3",'ΠΡΩΙΝΟ ΠΡΟΓΡΑΜΜΑ'!F11="3-4",'ΠΡΩΙΝΟ ΠΡΟΓΡΑΜΜΑ'!F11="4-5",'ΠΡΩΙΝΟ ΠΡΟΓΡΑΜΜΑ'!F11="5-6")=TRUE,2,IF(OR('ΠΡΩΙΝΟ ΠΡΟΓΡΑΜΜΑ'!F11=1,'ΠΡΩΙΝΟ ΠΡΟΓΡΑΜΜΑ'!F11=2,'ΠΡΩΙΝΟ ΠΡΟΓΡΑΜΜΑ'!F11=3,'ΠΡΩΙΝΟ ΠΡΟΓΡΑΜΜΑ'!F11=4,'ΠΡΩΙΝΟ ΠΡΟΓΡΑΜΜΑ'!F11=5,'ΠΡΩΙΝΟ ΠΡΟΓΡΑΜΜΑ'!F11=6)=TRUE,1,IF(OR('ΠΡΩΙΝΟ ΠΡΟΓΡΑΜΜΑ'!F11="1β-2α",'ΠΡΩΙΝΟ ΠΡΟΓΡΑΜΜΑ'!F11="2β-3α",'ΠΡΩΙΝΟ ΠΡΟΓΡΑΜΜΑ'!F11="3β-4α",'ΠΡΩΙΝΟ ΠΡΟΓΡΑΜΜΑ'!F11="4β-5α",'ΠΡΩΙΝΟ ΠΡΟΓΡΑΜΜΑ'!F11="5β-6α")=TRUE,1,IF(OR('ΠΡΩΙΝΟ ΠΡΟΓΡΑΜΜΑ'!F11="1α",'ΠΡΩΙΝΟ ΠΡΟΓΡΑΜΜΑ'!F11="2α",'ΠΡΩΙΝΟ ΠΡΟΓΡΑΜΜΑ'!F11="3α",'ΠΡΩΙΝΟ ΠΡΟΓΡΑΜΜΑ'!F11="4α",'ΠΡΩΙΝΟ ΠΡΟΓΡΑΜΜΑ'!F11="5α",'ΠΡΩΙΝΟ ΠΡΟΓΡΑΜΜΑ'!F11="6α",'ΠΡΩΙΝΟ ΠΡΟΓΡΑΜΜΑ'!F11="1β",'ΠΡΩΙΝΟ ΠΡΟΓΡΑΜΜΑ'!F11="2β",'ΠΡΩΙΝΟ ΠΡΟΓΡΑΜΜΑ'!F11="3β",'ΠΡΩΙΝΟ ΠΡΟΓΡΑΜΜΑ'!F11="4β",'ΠΡΩΙΝΟ ΠΡΟΓΡΑΜΜΑ'!F11="5β",'ΠΡΩΙΝΟ ΠΡΟΓΡΑΜΜΑ'!F11="6β")=TRUE,0.5,0))))</f>
        <v>0</v>
      </c>
      <c r="G11" s="203">
        <f t="shared" si="0"/>
        <v>0</v>
      </c>
      <c r="H11" s="203"/>
      <c r="I11" s="2"/>
      <c r="J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1" s="203" t="e">
        <f t="shared" si="1"/>
        <v>#REF!</v>
      </c>
      <c r="P11" s="203"/>
      <c r="Q11" s="2"/>
      <c r="R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1" s="203" t="e">
        <f t="shared" si="2"/>
        <v>#REF!</v>
      </c>
      <c r="X11" s="2"/>
      <c r="Y11" s="2"/>
      <c r="Z11" s="2"/>
      <c r="AA11" s="2">
        <f>IF(OR('ΠΡΩΙΝΟ ΠΡΟΓΡΑΜΜΑ'!L11="1-2",'ΠΡΩΙΝΟ ΠΡΟΓΡΑΜΜΑ'!L11="2-3",'ΠΡΩΙΝΟ ΠΡΟΓΡΑΜΜΑ'!L11="3-4",'ΠΡΩΙΝΟ ΠΡΟΓΡΑΜΜΑ'!L11="4-5",'ΠΡΩΙΝΟ ΠΡΟΓΡΑΜΜΑ'!L11="5-6")=TRUE,2,IF(OR('ΠΡΩΙΝΟ ΠΡΟΓΡΑΜΜΑ'!L11=1,'ΠΡΩΙΝΟ ΠΡΟΓΡΑΜΜΑ'!L11=2,'ΠΡΩΙΝΟ ΠΡΟΓΡΑΜΜΑ'!L11=3,'ΠΡΩΙΝΟ ΠΡΟΓΡΑΜΜΑ'!L11=4,'ΠΡΩΙΝΟ ΠΡΟΓΡΑΜΜΑ'!L11=5,'ΠΡΩΙΝΟ ΠΡΟΓΡΑΜΜΑ'!L11=6)=TRUE,1,IF(OR('ΠΡΩΙΝΟ ΠΡΟΓΡΑΜΜΑ'!L11="1β-2α",'ΠΡΩΙΝΟ ΠΡΟΓΡΑΜΜΑ'!L11="2β-3α",'ΠΡΩΙΝΟ ΠΡΟΓΡΑΜΜΑ'!L11="3β-4α",'ΠΡΩΙΝΟ ΠΡΟΓΡΑΜΜΑ'!L11="4β-5α",'ΠΡΩΙΝΟ ΠΡΟΓΡΑΜΜΑ'!L11="5β-6α")=TRUE,1,IF(OR('ΠΡΩΙΝΟ ΠΡΟΓΡΑΜΜΑ'!L11="1α",'ΠΡΩΙΝΟ ΠΡΟΓΡΑΜΜΑ'!L11="2α",'ΠΡΩΙΝΟ ΠΡΟΓΡΑΜΜΑ'!L11="3α",'ΠΡΩΙΝΟ ΠΡΟΓΡΑΜΜΑ'!L11="4α",'ΠΡΩΙΝΟ ΠΡΟΓΡΑΜΜΑ'!L11="5α",'ΠΡΩΙΝΟ ΠΡΟΓΡΑΜΜΑ'!L11="6α",'ΠΡΩΙΝΟ ΠΡΟΓΡΑΜΜΑ'!L11="1β",'ΠΡΩΙΝΟ ΠΡΟΓΡΑΜΜΑ'!L11="2β",'ΠΡΩΙΝΟ ΠΡΟΓΡΑΜΜΑ'!L11="3β",'ΠΡΩΙΝΟ ΠΡΟΓΡΑΜΜΑ'!L11="4β",'ΠΡΩΙΝΟ ΠΡΟΓΡΑΜΜΑ'!L11="5β",'ΠΡΩΙΝΟ ΠΡΟΓΡΑΜΜΑ'!L11="6β")=TRUE,0.5,0))))</f>
        <v>0</v>
      </c>
      <c r="AB11" s="2"/>
      <c r="AC11" s="2">
        <f>IF(OR('ΠΡΩΙΝΟ ΠΡΟΓΡΑΜΜΑ'!N11="1-2",'ΠΡΩΙΝΟ ΠΡΟΓΡΑΜΜΑ'!N11="2-3",'ΠΡΩΙΝΟ ΠΡΟΓΡΑΜΜΑ'!N11="3-4",'ΠΡΩΙΝΟ ΠΡΟΓΡΑΜΜΑ'!N11="4-5",'ΠΡΩΙΝΟ ΠΡΟΓΡΑΜΜΑ'!N11="5-6")=TRUE,2,IF(OR('ΠΡΩΙΝΟ ΠΡΟΓΡΑΜΜΑ'!N11=1,'ΠΡΩΙΝΟ ΠΡΟΓΡΑΜΜΑ'!N11=2,'ΠΡΩΙΝΟ ΠΡΟΓΡΑΜΜΑ'!N11=3,'ΠΡΩΙΝΟ ΠΡΟΓΡΑΜΜΑ'!N11=4,'ΠΡΩΙΝΟ ΠΡΟΓΡΑΜΜΑ'!N11=5,'ΠΡΩΙΝΟ ΠΡΟΓΡΑΜΜΑ'!N11=6)=TRUE,1,IF(OR('ΠΡΩΙΝΟ ΠΡΟΓΡΑΜΜΑ'!N11="1β-2α",'ΠΡΩΙΝΟ ΠΡΟΓΡΑΜΜΑ'!N11="2β-3α",'ΠΡΩΙΝΟ ΠΡΟΓΡΑΜΜΑ'!N11="3β-4α",'ΠΡΩΙΝΟ ΠΡΟΓΡΑΜΜΑ'!N11="4β-5α",'ΠΡΩΙΝΟ ΠΡΟΓΡΑΜΜΑ'!N11="5β-6α")=TRUE,1,IF(OR('ΠΡΩΙΝΟ ΠΡΟΓΡΑΜΜΑ'!N11="1α",'ΠΡΩΙΝΟ ΠΡΟΓΡΑΜΜΑ'!N11="2α",'ΠΡΩΙΝΟ ΠΡΟΓΡΑΜΜΑ'!N11="3α",'ΠΡΩΙΝΟ ΠΡΟΓΡΑΜΜΑ'!N11="4α",'ΠΡΩΙΝΟ ΠΡΟΓΡΑΜΜΑ'!N11="5α",'ΠΡΩΙΝΟ ΠΡΟΓΡΑΜΜΑ'!N11="6α",'ΠΡΩΙΝΟ ΠΡΟΓΡΑΜΜΑ'!N11="1β",'ΠΡΩΙΝΟ ΠΡΟΓΡΑΜΜΑ'!N11="2β",'ΠΡΩΙΝΟ ΠΡΟΓΡΑΜΜΑ'!N11="3β",'ΠΡΩΙΝΟ ΠΡΟΓΡΑΜΜΑ'!N11="4β",'ΠΡΩΙΝΟ ΠΡΟΓΡΑΜΜΑ'!N11="5β",'ΠΡΩΙΝΟ ΠΡΟΓΡΑΜΜΑ'!N11="6β")=TRUE,0.5,0))))</f>
        <v>0</v>
      </c>
      <c r="AD11" s="2"/>
      <c r="AE11" s="2">
        <f>IF(OR('ΠΡΩΙΝΟ ΠΡΟΓΡΑΜΜΑ'!P11="1-2",'ΠΡΩΙΝΟ ΠΡΟΓΡΑΜΜΑ'!P11="2-3",'ΠΡΩΙΝΟ ΠΡΟΓΡΑΜΜΑ'!P11="3-4",'ΠΡΩΙΝΟ ΠΡΟΓΡΑΜΜΑ'!P11="4-5",'ΠΡΩΙΝΟ ΠΡΟΓΡΑΜΜΑ'!P11="5-6")=TRUE,2,IF(OR('ΠΡΩΙΝΟ ΠΡΟΓΡΑΜΜΑ'!P11=1,'ΠΡΩΙΝΟ ΠΡΟΓΡΑΜΜΑ'!P11=2,'ΠΡΩΙΝΟ ΠΡΟΓΡΑΜΜΑ'!P11=3,'ΠΡΩΙΝΟ ΠΡΟΓΡΑΜΜΑ'!P11=4,'ΠΡΩΙΝΟ ΠΡΟΓΡΑΜΜΑ'!P11=5,'ΠΡΩΙΝΟ ΠΡΟΓΡΑΜΜΑ'!P11=6)=TRUE,1,IF(OR('ΠΡΩΙΝΟ ΠΡΟΓΡΑΜΜΑ'!P11="1β-2α",'ΠΡΩΙΝΟ ΠΡΟΓΡΑΜΜΑ'!P11="2β-3α",'ΠΡΩΙΝΟ ΠΡΟΓΡΑΜΜΑ'!P11="3β-4α",'ΠΡΩΙΝΟ ΠΡΟΓΡΑΜΜΑ'!P11="4β-5α",'ΠΡΩΙΝΟ ΠΡΟΓΡΑΜΜΑ'!P11="5β-6α")=TRUE,1,IF(OR('ΠΡΩΙΝΟ ΠΡΟΓΡΑΜΜΑ'!P11="1α",'ΠΡΩΙΝΟ ΠΡΟΓΡΑΜΜΑ'!P11="2α",'ΠΡΩΙΝΟ ΠΡΟΓΡΑΜΜΑ'!P11="3α",'ΠΡΩΙΝΟ ΠΡΟΓΡΑΜΜΑ'!P11="4α",'ΠΡΩΙΝΟ ΠΡΟΓΡΑΜΜΑ'!P11="5α",'ΠΡΩΙΝΟ ΠΡΟΓΡΑΜΜΑ'!P11="6α",'ΠΡΩΙΝΟ ΠΡΟΓΡΑΜΜΑ'!P11="1β",'ΠΡΩΙΝΟ ΠΡΟΓΡΑΜΜΑ'!P11="2β",'ΠΡΩΙΝΟ ΠΡΟΓΡΑΜΜΑ'!P11="3β",'ΠΡΩΙΝΟ ΠΡΟΓΡΑΜΜΑ'!P11="4β",'ΠΡΩΙΝΟ ΠΡΟΓΡΑΜΜΑ'!P11="5β",'ΠΡΩΙΝΟ ΠΡΟΓΡΑΜΜΑ'!P11="6β")=TRUE,0.5,0))))</f>
        <v>0</v>
      </c>
      <c r="AF11" s="2"/>
      <c r="AG11" s="2">
        <f>IF(OR('ΠΡΩΙΝΟ ΠΡΟΓΡΑΜΜΑ'!R11="1-2",'ΠΡΩΙΝΟ ΠΡΟΓΡΑΜΜΑ'!R11="2-3",'ΠΡΩΙΝΟ ΠΡΟΓΡΑΜΜΑ'!R11="3-4",'ΠΡΩΙΝΟ ΠΡΟΓΡΑΜΜΑ'!R11="4-5",'ΠΡΩΙΝΟ ΠΡΟΓΡΑΜΜΑ'!R11="5-6")=TRUE,2,IF(OR('ΠΡΩΙΝΟ ΠΡΟΓΡΑΜΜΑ'!R11=1,'ΠΡΩΙΝΟ ΠΡΟΓΡΑΜΜΑ'!R11=2,'ΠΡΩΙΝΟ ΠΡΟΓΡΑΜΜΑ'!R11=3,'ΠΡΩΙΝΟ ΠΡΟΓΡΑΜΜΑ'!R11=4,'ΠΡΩΙΝΟ ΠΡΟΓΡΑΜΜΑ'!R11=5,'ΠΡΩΙΝΟ ΠΡΟΓΡΑΜΜΑ'!R11=6)=TRUE,1,IF(OR('ΠΡΩΙΝΟ ΠΡΟΓΡΑΜΜΑ'!R11="1β-2α",'ΠΡΩΙΝΟ ΠΡΟΓΡΑΜΜΑ'!R11="2β-3α",'ΠΡΩΙΝΟ ΠΡΟΓΡΑΜΜΑ'!R11="3β-4α",'ΠΡΩΙΝΟ ΠΡΟΓΡΑΜΜΑ'!R11="4β-5α",'ΠΡΩΙΝΟ ΠΡΟΓΡΑΜΜΑ'!R11="5β-6α")=TRUE,1,IF(OR('ΠΡΩΙΝΟ ΠΡΟΓΡΑΜΜΑ'!R11="1α",'ΠΡΩΙΝΟ ΠΡΟΓΡΑΜΜΑ'!R11="2α",'ΠΡΩΙΝΟ ΠΡΟΓΡΑΜΜΑ'!R11="3α",'ΠΡΩΙΝΟ ΠΡΟΓΡΑΜΜΑ'!R11="4α",'ΠΡΩΙΝΟ ΠΡΟΓΡΑΜΜΑ'!R11="5α",'ΠΡΩΙΝΟ ΠΡΟΓΡΑΜΜΑ'!R11="6α",'ΠΡΩΙΝΟ ΠΡΟΓΡΑΜΜΑ'!R11="1β",'ΠΡΩΙΝΟ ΠΡΟΓΡΑΜΜΑ'!R11="2β",'ΠΡΩΙΝΟ ΠΡΟΓΡΑΜΜΑ'!R11="3β",'ΠΡΩΙΝΟ ΠΡΟΓΡΑΜΜΑ'!R11="4β",'ΠΡΩΙΝΟ ΠΡΟΓΡΑΜΜΑ'!R11="5β",'ΠΡΩΙΝΟ ΠΡΟΓΡΑΜΜΑ'!R11="6β")=TRUE,0.5,0))))</f>
        <v>0</v>
      </c>
      <c r="AH11" s="2"/>
      <c r="AI11" s="2">
        <f>IF(OR('ΠΡΩΙΝΟ ΠΡΟΓΡΑΜΜΑ'!T11="1-2",'ΠΡΩΙΝΟ ΠΡΟΓΡΑΜΜΑ'!T11="2-3",'ΠΡΩΙΝΟ ΠΡΟΓΡΑΜΜΑ'!T11="3-4",'ΠΡΩΙΝΟ ΠΡΟΓΡΑΜΜΑ'!T11="4-5",'ΠΡΩΙΝΟ ΠΡΟΓΡΑΜΜΑ'!T11="5-6")=TRUE,2,IF(OR('ΠΡΩΙΝΟ ΠΡΟΓΡΑΜΜΑ'!T11=1,'ΠΡΩΙΝΟ ΠΡΟΓΡΑΜΜΑ'!T11=2,'ΠΡΩΙΝΟ ΠΡΟΓΡΑΜΜΑ'!T11=3,'ΠΡΩΙΝΟ ΠΡΟΓΡΑΜΜΑ'!T11=4,'ΠΡΩΙΝΟ ΠΡΟΓΡΑΜΜΑ'!T11=5,'ΠΡΩΙΝΟ ΠΡΟΓΡΑΜΜΑ'!T11=6)=TRUE,1,IF(OR('ΠΡΩΙΝΟ ΠΡΟΓΡΑΜΜΑ'!T11="1β-2α",'ΠΡΩΙΝΟ ΠΡΟΓΡΑΜΜΑ'!T11="2β-3α",'ΠΡΩΙΝΟ ΠΡΟΓΡΑΜΜΑ'!T11="3β-4α",'ΠΡΩΙΝΟ ΠΡΟΓΡΑΜΜΑ'!T11="4β-5α",'ΠΡΩΙΝΟ ΠΡΟΓΡΑΜΜΑ'!T11="5β-6α")=TRUE,1,IF(OR('ΠΡΩΙΝΟ ΠΡΟΓΡΑΜΜΑ'!T11="1α",'ΠΡΩΙΝΟ ΠΡΟΓΡΑΜΜΑ'!T11="2α",'ΠΡΩΙΝΟ ΠΡΟΓΡΑΜΜΑ'!T11="3α",'ΠΡΩΙΝΟ ΠΡΟΓΡΑΜΜΑ'!T11="4α",'ΠΡΩΙΝΟ ΠΡΟΓΡΑΜΜΑ'!T11="5α",'ΠΡΩΙΝΟ ΠΡΟΓΡΑΜΜΑ'!T11="6α",'ΠΡΩΙΝΟ ΠΡΟΓΡΑΜΜΑ'!T11="1β",'ΠΡΩΙΝΟ ΠΡΟΓΡΑΜΜΑ'!T11="2β",'ΠΡΩΙΝΟ ΠΡΟΓΡΑΜΜΑ'!T11="3β",'ΠΡΩΙΝΟ ΠΡΟΓΡΑΜΜΑ'!T11="4β",'ΠΡΩΙΝΟ ΠΡΟΓΡΑΜΜΑ'!T11="5β",'ΠΡΩΙΝΟ ΠΡΟΓΡΑΜΜΑ'!T11="6β")=TRUE,0.5,0))))</f>
        <v>0</v>
      </c>
      <c r="AJ11" s="203">
        <f t="shared" si="3"/>
        <v>0</v>
      </c>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72" t="s">
        <v>34</v>
      </c>
    </row>
    <row r="12" spans="1:86" ht="12.75" customHeight="1">
      <c r="A12" s="42" t="s">
        <v>228</v>
      </c>
      <c r="B12" s="2">
        <f>IF(OR('ΠΡΩΙΝΟ ΠΡΟΓΡΑΜΜΑ'!B12="1-2",'ΠΡΩΙΝΟ ΠΡΟΓΡΑΜΜΑ'!B12="2-3",'ΠΡΩΙΝΟ ΠΡΟΓΡΑΜΜΑ'!B12="3-4",'ΠΡΩΙΝΟ ΠΡΟΓΡΑΜΜΑ'!B12="4-5",'ΠΡΩΙΝΟ ΠΡΟΓΡΑΜΜΑ'!B12="5-6")=TRUE,2,IF(OR('ΠΡΩΙΝΟ ΠΡΟΓΡΑΜΜΑ'!B12=1,'ΠΡΩΙΝΟ ΠΡΟΓΡΑΜΜΑ'!B12=2,'ΠΡΩΙΝΟ ΠΡΟΓΡΑΜΜΑ'!B12=3,'ΠΡΩΙΝΟ ΠΡΟΓΡΑΜΜΑ'!B12=4,'ΠΡΩΙΝΟ ΠΡΟΓΡΑΜΜΑ'!B12=5,'ΠΡΩΙΝΟ ΠΡΟΓΡΑΜΜΑ'!B12=6)=TRUE,1,IF(OR('ΠΡΩΙΝΟ ΠΡΟΓΡΑΜΜΑ'!B12="1β-2α",'ΠΡΩΙΝΟ ΠΡΟΓΡΑΜΜΑ'!B12="2β-3α",'ΠΡΩΙΝΟ ΠΡΟΓΡΑΜΜΑ'!B12="3β-4α",'ΠΡΩΙΝΟ ΠΡΟΓΡΑΜΜΑ'!B12="4β-5α",'ΠΡΩΙΝΟ ΠΡΟΓΡΑΜΜΑ'!B12="5β-6α")=TRUE,1,IF(OR('ΠΡΩΙΝΟ ΠΡΟΓΡΑΜΜΑ'!B12="1α",'ΠΡΩΙΝΟ ΠΡΟΓΡΑΜΜΑ'!B12="2α",'ΠΡΩΙΝΟ ΠΡΟΓΡΑΜΜΑ'!B12="3α",'ΠΡΩΙΝΟ ΠΡΟΓΡΑΜΜΑ'!B12="4α",'ΠΡΩΙΝΟ ΠΡΟΓΡΑΜΜΑ'!B12="5α",'ΠΡΩΙΝΟ ΠΡΟΓΡΑΜΜΑ'!B12="6α",'ΠΡΩΙΝΟ ΠΡΟΓΡΑΜΜΑ'!B12="1β",'ΠΡΩΙΝΟ ΠΡΟΓΡΑΜΜΑ'!B12="2β",'ΠΡΩΙΝΟ ΠΡΟΓΡΑΜΜΑ'!B12="3β",'ΠΡΩΙΝΟ ΠΡΟΓΡΑΜΜΑ'!B12="4β",'ΠΡΩΙΝΟ ΠΡΟΓΡΑΜΜΑ'!B12="5β",'ΠΡΩΙΝΟ ΠΡΟΓΡΑΜΜΑ'!B12="6β")=TRUE,0.5,0))))</f>
        <v>0</v>
      </c>
      <c r="C12" s="2">
        <f>IF(OR('ΠΡΩΙΝΟ ΠΡΟΓΡΑΜΜΑ'!C12="1-2",'ΠΡΩΙΝΟ ΠΡΟΓΡΑΜΜΑ'!C12="2-3",'ΠΡΩΙΝΟ ΠΡΟΓΡΑΜΜΑ'!C12="3-4",'ΠΡΩΙΝΟ ΠΡΟΓΡΑΜΜΑ'!C12="4-5",'ΠΡΩΙΝΟ ΠΡΟΓΡΑΜΜΑ'!C12="5-6")=TRUE,2,IF(OR('ΠΡΩΙΝΟ ΠΡΟΓΡΑΜΜΑ'!C12=1,'ΠΡΩΙΝΟ ΠΡΟΓΡΑΜΜΑ'!C12=2,'ΠΡΩΙΝΟ ΠΡΟΓΡΑΜΜΑ'!C12=3,'ΠΡΩΙΝΟ ΠΡΟΓΡΑΜΜΑ'!C12=4,'ΠΡΩΙΝΟ ΠΡΟΓΡΑΜΜΑ'!C12=5,'ΠΡΩΙΝΟ ΠΡΟΓΡΑΜΜΑ'!C12=6)=TRUE,1,IF(OR('ΠΡΩΙΝΟ ΠΡΟΓΡΑΜΜΑ'!C12="1β-2α",'ΠΡΩΙΝΟ ΠΡΟΓΡΑΜΜΑ'!C12="2β-3α",'ΠΡΩΙΝΟ ΠΡΟΓΡΑΜΜΑ'!C12="3β-4α",'ΠΡΩΙΝΟ ΠΡΟΓΡΑΜΜΑ'!C12="4β-5α",'ΠΡΩΙΝΟ ΠΡΟΓΡΑΜΜΑ'!C12="5β-6α")=TRUE,1,IF(OR('ΠΡΩΙΝΟ ΠΡΟΓΡΑΜΜΑ'!C12="1α",'ΠΡΩΙΝΟ ΠΡΟΓΡΑΜΜΑ'!C12="2α",'ΠΡΩΙΝΟ ΠΡΟΓΡΑΜΜΑ'!C12="3α",'ΠΡΩΙΝΟ ΠΡΟΓΡΑΜΜΑ'!C12="4α",'ΠΡΩΙΝΟ ΠΡΟΓΡΑΜΜΑ'!C12="5α",'ΠΡΩΙΝΟ ΠΡΟΓΡΑΜΜΑ'!C12="6α",'ΠΡΩΙΝΟ ΠΡΟΓΡΑΜΜΑ'!C12="1β",'ΠΡΩΙΝΟ ΠΡΟΓΡΑΜΜΑ'!C12="2β",'ΠΡΩΙΝΟ ΠΡΟΓΡΑΜΜΑ'!C12="3β",'ΠΡΩΙΝΟ ΠΡΟΓΡΑΜΜΑ'!C12="4β",'ΠΡΩΙΝΟ ΠΡΟΓΡΑΜΜΑ'!C12="5β",'ΠΡΩΙΝΟ ΠΡΟΓΡΑΜΜΑ'!C12="6β")=TRUE,0.5,0))))</f>
        <v>0</v>
      </c>
      <c r="D12" s="2">
        <f>IF(OR('ΠΡΩΙΝΟ ΠΡΟΓΡΑΜΜΑ'!D12="1-2",'ΠΡΩΙΝΟ ΠΡΟΓΡΑΜΜΑ'!D12="2-3",'ΠΡΩΙΝΟ ΠΡΟΓΡΑΜΜΑ'!D12="3-4",'ΠΡΩΙΝΟ ΠΡΟΓΡΑΜΜΑ'!D12="4-5",'ΠΡΩΙΝΟ ΠΡΟΓΡΑΜΜΑ'!D12="5-6")=TRUE,2,IF(OR('ΠΡΩΙΝΟ ΠΡΟΓΡΑΜΜΑ'!D12=1,'ΠΡΩΙΝΟ ΠΡΟΓΡΑΜΜΑ'!D12=2,'ΠΡΩΙΝΟ ΠΡΟΓΡΑΜΜΑ'!D12=3,'ΠΡΩΙΝΟ ΠΡΟΓΡΑΜΜΑ'!D12=4,'ΠΡΩΙΝΟ ΠΡΟΓΡΑΜΜΑ'!D12=5,'ΠΡΩΙΝΟ ΠΡΟΓΡΑΜΜΑ'!D12=6)=TRUE,1,IF(OR('ΠΡΩΙΝΟ ΠΡΟΓΡΑΜΜΑ'!D12="1β-2α",'ΠΡΩΙΝΟ ΠΡΟΓΡΑΜΜΑ'!D12="2β-3α",'ΠΡΩΙΝΟ ΠΡΟΓΡΑΜΜΑ'!D12="3β-4α",'ΠΡΩΙΝΟ ΠΡΟΓΡΑΜΜΑ'!D12="4β-5α",'ΠΡΩΙΝΟ ΠΡΟΓΡΑΜΜΑ'!D12="5β-6α")=TRUE,1,IF(OR('ΠΡΩΙΝΟ ΠΡΟΓΡΑΜΜΑ'!D12="1α",'ΠΡΩΙΝΟ ΠΡΟΓΡΑΜΜΑ'!D12="2α",'ΠΡΩΙΝΟ ΠΡΟΓΡΑΜΜΑ'!D12="3α",'ΠΡΩΙΝΟ ΠΡΟΓΡΑΜΜΑ'!D12="4α",'ΠΡΩΙΝΟ ΠΡΟΓΡΑΜΜΑ'!D12="5α",'ΠΡΩΙΝΟ ΠΡΟΓΡΑΜΜΑ'!D12="6α",'ΠΡΩΙΝΟ ΠΡΟΓΡΑΜΜΑ'!D12="1β",'ΠΡΩΙΝΟ ΠΡΟΓΡΑΜΜΑ'!D12="2β",'ΠΡΩΙΝΟ ΠΡΟΓΡΑΜΜΑ'!D12="3β",'ΠΡΩΙΝΟ ΠΡΟΓΡΑΜΜΑ'!D12="4β",'ΠΡΩΙΝΟ ΠΡΟΓΡΑΜΜΑ'!D12="5β",'ΠΡΩΙΝΟ ΠΡΟΓΡΑΜΜΑ'!D12="6β")=TRUE,0.5,0))))</f>
        <v>0</v>
      </c>
      <c r="E12" s="2">
        <f>IF(OR('ΠΡΩΙΝΟ ΠΡΟΓΡΑΜΜΑ'!E12="1-2",'ΠΡΩΙΝΟ ΠΡΟΓΡΑΜΜΑ'!E12="2-3",'ΠΡΩΙΝΟ ΠΡΟΓΡΑΜΜΑ'!E12="3-4",'ΠΡΩΙΝΟ ΠΡΟΓΡΑΜΜΑ'!E12="4-5",'ΠΡΩΙΝΟ ΠΡΟΓΡΑΜΜΑ'!E12="5-6")=TRUE,2,IF(OR('ΠΡΩΙΝΟ ΠΡΟΓΡΑΜΜΑ'!E12=1,'ΠΡΩΙΝΟ ΠΡΟΓΡΑΜΜΑ'!E12=2,'ΠΡΩΙΝΟ ΠΡΟΓΡΑΜΜΑ'!E12=3,'ΠΡΩΙΝΟ ΠΡΟΓΡΑΜΜΑ'!E12=4,'ΠΡΩΙΝΟ ΠΡΟΓΡΑΜΜΑ'!E12=5,'ΠΡΩΙΝΟ ΠΡΟΓΡΑΜΜΑ'!E12=6)=TRUE,1,IF(OR('ΠΡΩΙΝΟ ΠΡΟΓΡΑΜΜΑ'!E12="1β-2α",'ΠΡΩΙΝΟ ΠΡΟΓΡΑΜΜΑ'!E12="2β-3α",'ΠΡΩΙΝΟ ΠΡΟΓΡΑΜΜΑ'!E12="3β-4α",'ΠΡΩΙΝΟ ΠΡΟΓΡΑΜΜΑ'!E12="4β-5α",'ΠΡΩΙΝΟ ΠΡΟΓΡΑΜΜΑ'!E12="5β-6α")=TRUE,1,IF(OR('ΠΡΩΙΝΟ ΠΡΟΓΡΑΜΜΑ'!E12="1α",'ΠΡΩΙΝΟ ΠΡΟΓΡΑΜΜΑ'!E12="2α",'ΠΡΩΙΝΟ ΠΡΟΓΡΑΜΜΑ'!E12="3α",'ΠΡΩΙΝΟ ΠΡΟΓΡΑΜΜΑ'!E12="4α",'ΠΡΩΙΝΟ ΠΡΟΓΡΑΜΜΑ'!E12="5α",'ΠΡΩΙΝΟ ΠΡΟΓΡΑΜΜΑ'!E12="6α",'ΠΡΩΙΝΟ ΠΡΟΓΡΑΜΜΑ'!E12="1β",'ΠΡΩΙΝΟ ΠΡΟΓΡΑΜΜΑ'!E12="2β",'ΠΡΩΙΝΟ ΠΡΟΓΡΑΜΜΑ'!E12="3β",'ΠΡΩΙΝΟ ΠΡΟΓΡΑΜΜΑ'!E12="4β",'ΠΡΩΙΝΟ ΠΡΟΓΡΑΜΜΑ'!E12="5β",'ΠΡΩΙΝΟ ΠΡΟΓΡΑΜΜΑ'!E12="6β")=TRUE,0.5,0))))</f>
        <v>0</v>
      </c>
      <c r="F12" s="2">
        <f>IF(OR('ΠΡΩΙΝΟ ΠΡΟΓΡΑΜΜΑ'!F12="1-2",'ΠΡΩΙΝΟ ΠΡΟΓΡΑΜΜΑ'!F12="2-3",'ΠΡΩΙΝΟ ΠΡΟΓΡΑΜΜΑ'!F12="3-4",'ΠΡΩΙΝΟ ΠΡΟΓΡΑΜΜΑ'!F12="4-5",'ΠΡΩΙΝΟ ΠΡΟΓΡΑΜΜΑ'!F12="5-6")=TRUE,2,IF(OR('ΠΡΩΙΝΟ ΠΡΟΓΡΑΜΜΑ'!F12=1,'ΠΡΩΙΝΟ ΠΡΟΓΡΑΜΜΑ'!F12=2,'ΠΡΩΙΝΟ ΠΡΟΓΡΑΜΜΑ'!F12=3,'ΠΡΩΙΝΟ ΠΡΟΓΡΑΜΜΑ'!F12=4,'ΠΡΩΙΝΟ ΠΡΟΓΡΑΜΜΑ'!F12=5,'ΠΡΩΙΝΟ ΠΡΟΓΡΑΜΜΑ'!F12=6)=TRUE,1,IF(OR('ΠΡΩΙΝΟ ΠΡΟΓΡΑΜΜΑ'!F12="1β-2α",'ΠΡΩΙΝΟ ΠΡΟΓΡΑΜΜΑ'!F12="2β-3α",'ΠΡΩΙΝΟ ΠΡΟΓΡΑΜΜΑ'!F12="3β-4α",'ΠΡΩΙΝΟ ΠΡΟΓΡΑΜΜΑ'!F12="4β-5α",'ΠΡΩΙΝΟ ΠΡΟΓΡΑΜΜΑ'!F12="5β-6α")=TRUE,1,IF(OR('ΠΡΩΙΝΟ ΠΡΟΓΡΑΜΜΑ'!F12="1α",'ΠΡΩΙΝΟ ΠΡΟΓΡΑΜΜΑ'!F12="2α",'ΠΡΩΙΝΟ ΠΡΟΓΡΑΜΜΑ'!F12="3α",'ΠΡΩΙΝΟ ΠΡΟΓΡΑΜΜΑ'!F12="4α",'ΠΡΩΙΝΟ ΠΡΟΓΡΑΜΜΑ'!F12="5α",'ΠΡΩΙΝΟ ΠΡΟΓΡΑΜΜΑ'!F12="6α",'ΠΡΩΙΝΟ ΠΡΟΓΡΑΜΜΑ'!F12="1β",'ΠΡΩΙΝΟ ΠΡΟΓΡΑΜΜΑ'!F12="2β",'ΠΡΩΙΝΟ ΠΡΟΓΡΑΜΜΑ'!F12="3β",'ΠΡΩΙΝΟ ΠΡΟΓΡΑΜΜΑ'!F12="4β",'ΠΡΩΙΝΟ ΠΡΟΓΡΑΜΜΑ'!F12="5β",'ΠΡΩΙΝΟ ΠΡΟΓΡΑΜΜΑ'!F12="6β")=TRUE,0.5,0))))</f>
        <v>0</v>
      </c>
      <c r="G12" s="203">
        <f t="shared" si="0"/>
        <v>0</v>
      </c>
      <c r="H12" s="203"/>
      <c r="I12" s="2"/>
      <c r="J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2" s="203" t="e">
        <f t="shared" si="1"/>
        <v>#REF!</v>
      </c>
      <c r="P12" s="203"/>
      <c r="Q12" s="2"/>
      <c r="R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2" s="203" t="e">
        <f t="shared" si="2"/>
        <v>#REF!</v>
      </c>
      <c r="X12" s="2"/>
      <c r="Y12" s="2"/>
      <c r="Z12" s="2"/>
      <c r="AA12" s="2">
        <f>IF(OR('ΠΡΩΙΝΟ ΠΡΟΓΡΑΜΜΑ'!L12="1-2",'ΠΡΩΙΝΟ ΠΡΟΓΡΑΜΜΑ'!L12="2-3",'ΠΡΩΙΝΟ ΠΡΟΓΡΑΜΜΑ'!L12="3-4",'ΠΡΩΙΝΟ ΠΡΟΓΡΑΜΜΑ'!L12="4-5",'ΠΡΩΙΝΟ ΠΡΟΓΡΑΜΜΑ'!L12="5-6")=TRUE,2,IF(OR('ΠΡΩΙΝΟ ΠΡΟΓΡΑΜΜΑ'!L12=1,'ΠΡΩΙΝΟ ΠΡΟΓΡΑΜΜΑ'!L12=2,'ΠΡΩΙΝΟ ΠΡΟΓΡΑΜΜΑ'!L12=3,'ΠΡΩΙΝΟ ΠΡΟΓΡΑΜΜΑ'!L12=4,'ΠΡΩΙΝΟ ΠΡΟΓΡΑΜΜΑ'!L12=5,'ΠΡΩΙΝΟ ΠΡΟΓΡΑΜΜΑ'!L12=6)=TRUE,1,IF(OR('ΠΡΩΙΝΟ ΠΡΟΓΡΑΜΜΑ'!L12="1β-2α",'ΠΡΩΙΝΟ ΠΡΟΓΡΑΜΜΑ'!L12="2β-3α",'ΠΡΩΙΝΟ ΠΡΟΓΡΑΜΜΑ'!L12="3β-4α",'ΠΡΩΙΝΟ ΠΡΟΓΡΑΜΜΑ'!L12="4β-5α",'ΠΡΩΙΝΟ ΠΡΟΓΡΑΜΜΑ'!L12="5β-6α")=TRUE,1,IF(OR('ΠΡΩΙΝΟ ΠΡΟΓΡΑΜΜΑ'!L12="1α",'ΠΡΩΙΝΟ ΠΡΟΓΡΑΜΜΑ'!L12="2α",'ΠΡΩΙΝΟ ΠΡΟΓΡΑΜΜΑ'!L12="3α",'ΠΡΩΙΝΟ ΠΡΟΓΡΑΜΜΑ'!L12="4α",'ΠΡΩΙΝΟ ΠΡΟΓΡΑΜΜΑ'!L12="5α",'ΠΡΩΙΝΟ ΠΡΟΓΡΑΜΜΑ'!L12="6α",'ΠΡΩΙΝΟ ΠΡΟΓΡΑΜΜΑ'!L12="1β",'ΠΡΩΙΝΟ ΠΡΟΓΡΑΜΜΑ'!L12="2β",'ΠΡΩΙΝΟ ΠΡΟΓΡΑΜΜΑ'!L12="3β",'ΠΡΩΙΝΟ ΠΡΟΓΡΑΜΜΑ'!L12="4β",'ΠΡΩΙΝΟ ΠΡΟΓΡΑΜΜΑ'!L12="5β",'ΠΡΩΙΝΟ ΠΡΟΓΡΑΜΜΑ'!L12="6β")=TRUE,0.5,0))))</f>
        <v>0</v>
      </c>
      <c r="AB12" s="2"/>
      <c r="AC12" s="2">
        <f>IF(OR('ΠΡΩΙΝΟ ΠΡΟΓΡΑΜΜΑ'!N12="1-2",'ΠΡΩΙΝΟ ΠΡΟΓΡΑΜΜΑ'!N12="2-3",'ΠΡΩΙΝΟ ΠΡΟΓΡΑΜΜΑ'!N12="3-4",'ΠΡΩΙΝΟ ΠΡΟΓΡΑΜΜΑ'!N12="4-5",'ΠΡΩΙΝΟ ΠΡΟΓΡΑΜΜΑ'!N12="5-6")=TRUE,2,IF(OR('ΠΡΩΙΝΟ ΠΡΟΓΡΑΜΜΑ'!N12=1,'ΠΡΩΙΝΟ ΠΡΟΓΡΑΜΜΑ'!N12=2,'ΠΡΩΙΝΟ ΠΡΟΓΡΑΜΜΑ'!N12=3,'ΠΡΩΙΝΟ ΠΡΟΓΡΑΜΜΑ'!N12=4,'ΠΡΩΙΝΟ ΠΡΟΓΡΑΜΜΑ'!N12=5,'ΠΡΩΙΝΟ ΠΡΟΓΡΑΜΜΑ'!N12=6)=TRUE,1,IF(OR('ΠΡΩΙΝΟ ΠΡΟΓΡΑΜΜΑ'!N12="1β-2α",'ΠΡΩΙΝΟ ΠΡΟΓΡΑΜΜΑ'!N12="2β-3α",'ΠΡΩΙΝΟ ΠΡΟΓΡΑΜΜΑ'!N12="3β-4α",'ΠΡΩΙΝΟ ΠΡΟΓΡΑΜΜΑ'!N12="4β-5α",'ΠΡΩΙΝΟ ΠΡΟΓΡΑΜΜΑ'!N12="5β-6α")=TRUE,1,IF(OR('ΠΡΩΙΝΟ ΠΡΟΓΡΑΜΜΑ'!N12="1α",'ΠΡΩΙΝΟ ΠΡΟΓΡΑΜΜΑ'!N12="2α",'ΠΡΩΙΝΟ ΠΡΟΓΡΑΜΜΑ'!N12="3α",'ΠΡΩΙΝΟ ΠΡΟΓΡΑΜΜΑ'!N12="4α",'ΠΡΩΙΝΟ ΠΡΟΓΡΑΜΜΑ'!N12="5α",'ΠΡΩΙΝΟ ΠΡΟΓΡΑΜΜΑ'!N12="6α",'ΠΡΩΙΝΟ ΠΡΟΓΡΑΜΜΑ'!N12="1β",'ΠΡΩΙΝΟ ΠΡΟΓΡΑΜΜΑ'!N12="2β",'ΠΡΩΙΝΟ ΠΡΟΓΡΑΜΜΑ'!N12="3β",'ΠΡΩΙΝΟ ΠΡΟΓΡΑΜΜΑ'!N12="4β",'ΠΡΩΙΝΟ ΠΡΟΓΡΑΜΜΑ'!N12="5β",'ΠΡΩΙΝΟ ΠΡΟΓΡΑΜΜΑ'!N12="6β")=TRUE,0.5,0))))</f>
        <v>0</v>
      </c>
      <c r="AD12" s="2"/>
      <c r="AE12" s="2">
        <f>IF(OR('ΠΡΩΙΝΟ ΠΡΟΓΡΑΜΜΑ'!P12="1-2",'ΠΡΩΙΝΟ ΠΡΟΓΡΑΜΜΑ'!P12="2-3",'ΠΡΩΙΝΟ ΠΡΟΓΡΑΜΜΑ'!P12="3-4",'ΠΡΩΙΝΟ ΠΡΟΓΡΑΜΜΑ'!P12="4-5",'ΠΡΩΙΝΟ ΠΡΟΓΡΑΜΜΑ'!P12="5-6")=TRUE,2,IF(OR('ΠΡΩΙΝΟ ΠΡΟΓΡΑΜΜΑ'!P12=1,'ΠΡΩΙΝΟ ΠΡΟΓΡΑΜΜΑ'!P12=2,'ΠΡΩΙΝΟ ΠΡΟΓΡΑΜΜΑ'!P12=3,'ΠΡΩΙΝΟ ΠΡΟΓΡΑΜΜΑ'!P12=4,'ΠΡΩΙΝΟ ΠΡΟΓΡΑΜΜΑ'!P12=5,'ΠΡΩΙΝΟ ΠΡΟΓΡΑΜΜΑ'!P12=6)=TRUE,1,IF(OR('ΠΡΩΙΝΟ ΠΡΟΓΡΑΜΜΑ'!P12="1β-2α",'ΠΡΩΙΝΟ ΠΡΟΓΡΑΜΜΑ'!P12="2β-3α",'ΠΡΩΙΝΟ ΠΡΟΓΡΑΜΜΑ'!P12="3β-4α",'ΠΡΩΙΝΟ ΠΡΟΓΡΑΜΜΑ'!P12="4β-5α",'ΠΡΩΙΝΟ ΠΡΟΓΡΑΜΜΑ'!P12="5β-6α")=TRUE,1,IF(OR('ΠΡΩΙΝΟ ΠΡΟΓΡΑΜΜΑ'!P12="1α",'ΠΡΩΙΝΟ ΠΡΟΓΡΑΜΜΑ'!P12="2α",'ΠΡΩΙΝΟ ΠΡΟΓΡΑΜΜΑ'!P12="3α",'ΠΡΩΙΝΟ ΠΡΟΓΡΑΜΜΑ'!P12="4α",'ΠΡΩΙΝΟ ΠΡΟΓΡΑΜΜΑ'!P12="5α",'ΠΡΩΙΝΟ ΠΡΟΓΡΑΜΜΑ'!P12="6α",'ΠΡΩΙΝΟ ΠΡΟΓΡΑΜΜΑ'!P12="1β",'ΠΡΩΙΝΟ ΠΡΟΓΡΑΜΜΑ'!P12="2β",'ΠΡΩΙΝΟ ΠΡΟΓΡΑΜΜΑ'!P12="3β",'ΠΡΩΙΝΟ ΠΡΟΓΡΑΜΜΑ'!P12="4β",'ΠΡΩΙΝΟ ΠΡΟΓΡΑΜΜΑ'!P12="5β",'ΠΡΩΙΝΟ ΠΡΟΓΡΑΜΜΑ'!P12="6β")=TRUE,0.5,0))))</f>
        <v>0</v>
      </c>
      <c r="AF12" s="2"/>
      <c r="AG12" s="2">
        <f>IF(OR('ΠΡΩΙΝΟ ΠΡΟΓΡΑΜΜΑ'!R12="1-2",'ΠΡΩΙΝΟ ΠΡΟΓΡΑΜΜΑ'!R12="2-3",'ΠΡΩΙΝΟ ΠΡΟΓΡΑΜΜΑ'!R12="3-4",'ΠΡΩΙΝΟ ΠΡΟΓΡΑΜΜΑ'!R12="4-5",'ΠΡΩΙΝΟ ΠΡΟΓΡΑΜΜΑ'!R12="5-6")=TRUE,2,IF(OR('ΠΡΩΙΝΟ ΠΡΟΓΡΑΜΜΑ'!R12=1,'ΠΡΩΙΝΟ ΠΡΟΓΡΑΜΜΑ'!R12=2,'ΠΡΩΙΝΟ ΠΡΟΓΡΑΜΜΑ'!R12=3,'ΠΡΩΙΝΟ ΠΡΟΓΡΑΜΜΑ'!R12=4,'ΠΡΩΙΝΟ ΠΡΟΓΡΑΜΜΑ'!R12=5,'ΠΡΩΙΝΟ ΠΡΟΓΡΑΜΜΑ'!R12=6)=TRUE,1,IF(OR('ΠΡΩΙΝΟ ΠΡΟΓΡΑΜΜΑ'!R12="1β-2α",'ΠΡΩΙΝΟ ΠΡΟΓΡΑΜΜΑ'!R12="2β-3α",'ΠΡΩΙΝΟ ΠΡΟΓΡΑΜΜΑ'!R12="3β-4α",'ΠΡΩΙΝΟ ΠΡΟΓΡΑΜΜΑ'!R12="4β-5α",'ΠΡΩΙΝΟ ΠΡΟΓΡΑΜΜΑ'!R12="5β-6α")=TRUE,1,IF(OR('ΠΡΩΙΝΟ ΠΡΟΓΡΑΜΜΑ'!R12="1α",'ΠΡΩΙΝΟ ΠΡΟΓΡΑΜΜΑ'!R12="2α",'ΠΡΩΙΝΟ ΠΡΟΓΡΑΜΜΑ'!R12="3α",'ΠΡΩΙΝΟ ΠΡΟΓΡΑΜΜΑ'!R12="4α",'ΠΡΩΙΝΟ ΠΡΟΓΡΑΜΜΑ'!R12="5α",'ΠΡΩΙΝΟ ΠΡΟΓΡΑΜΜΑ'!R12="6α",'ΠΡΩΙΝΟ ΠΡΟΓΡΑΜΜΑ'!R12="1β",'ΠΡΩΙΝΟ ΠΡΟΓΡΑΜΜΑ'!R12="2β",'ΠΡΩΙΝΟ ΠΡΟΓΡΑΜΜΑ'!R12="3β",'ΠΡΩΙΝΟ ΠΡΟΓΡΑΜΜΑ'!R12="4β",'ΠΡΩΙΝΟ ΠΡΟΓΡΑΜΜΑ'!R12="5β",'ΠΡΩΙΝΟ ΠΡΟΓΡΑΜΜΑ'!R12="6β")=TRUE,0.5,0))))</f>
        <v>0</v>
      </c>
      <c r="AH12" s="2"/>
      <c r="AI12" s="2">
        <f>IF(OR('ΠΡΩΙΝΟ ΠΡΟΓΡΑΜΜΑ'!T12="1-2",'ΠΡΩΙΝΟ ΠΡΟΓΡΑΜΜΑ'!T12="2-3",'ΠΡΩΙΝΟ ΠΡΟΓΡΑΜΜΑ'!T12="3-4",'ΠΡΩΙΝΟ ΠΡΟΓΡΑΜΜΑ'!T12="4-5",'ΠΡΩΙΝΟ ΠΡΟΓΡΑΜΜΑ'!T12="5-6")=TRUE,2,IF(OR('ΠΡΩΙΝΟ ΠΡΟΓΡΑΜΜΑ'!T12=1,'ΠΡΩΙΝΟ ΠΡΟΓΡΑΜΜΑ'!T12=2,'ΠΡΩΙΝΟ ΠΡΟΓΡΑΜΜΑ'!T12=3,'ΠΡΩΙΝΟ ΠΡΟΓΡΑΜΜΑ'!T12=4,'ΠΡΩΙΝΟ ΠΡΟΓΡΑΜΜΑ'!T12=5,'ΠΡΩΙΝΟ ΠΡΟΓΡΑΜΜΑ'!T12=6)=TRUE,1,IF(OR('ΠΡΩΙΝΟ ΠΡΟΓΡΑΜΜΑ'!T12="1β-2α",'ΠΡΩΙΝΟ ΠΡΟΓΡΑΜΜΑ'!T12="2β-3α",'ΠΡΩΙΝΟ ΠΡΟΓΡΑΜΜΑ'!T12="3β-4α",'ΠΡΩΙΝΟ ΠΡΟΓΡΑΜΜΑ'!T12="4β-5α",'ΠΡΩΙΝΟ ΠΡΟΓΡΑΜΜΑ'!T12="5β-6α")=TRUE,1,IF(OR('ΠΡΩΙΝΟ ΠΡΟΓΡΑΜΜΑ'!T12="1α",'ΠΡΩΙΝΟ ΠΡΟΓΡΑΜΜΑ'!T12="2α",'ΠΡΩΙΝΟ ΠΡΟΓΡΑΜΜΑ'!T12="3α",'ΠΡΩΙΝΟ ΠΡΟΓΡΑΜΜΑ'!T12="4α",'ΠΡΩΙΝΟ ΠΡΟΓΡΑΜΜΑ'!T12="5α",'ΠΡΩΙΝΟ ΠΡΟΓΡΑΜΜΑ'!T12="6α",'ΠΡΩΙΝΟ ΠΡΟΓΡΑΜΜΑ'!T12="1β",'ΠΡΩΙΝΟ ΠΡΟΓΡΑΜΜΑ'!T12="2β",'ΠΡΩΙΝΟ ΠΡΟΓΡΑΜΜΑ'!T12="3β",'ΠΡΩΙΝΟ ΠΡΟΓΡΑΜΜΑ'!T12="4β",'ΠΡΩΙΝΟ ΠΡΟΓΡΑΜΜΑ'!T12="5β",'ΠΡΩΙΝΟ ΠΡΟΓΡΑΜΜΑ'!T12="6β")=TRUE,0.5,0))))</f>
        <v>0</v>
      </c>
      <c r="AJ12" s="203">
        <f t="shared" si="3"/>
        <v>0</v>
      </c>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72" t="s">
        <v>229</v>
      </c>
    </row>
    <row r="13" spans="1:86" ht="12.75" customHeight="1">
      <c r="A13" s="42" t="s">
        <v>230</v>
      </c>
      <c r="B13" s="2">
        <f>IF(OR('ΠΡΩΙΝΟ ΠΡΟΓΡΑΜΜΑ'!B13="1-2",'ΠΡΩΙΝΟ ΠΡΟΓΡΑΜΜΑ'!B13="2-3",'ΠΡΩΙΝΟ ΠΡΟΓΡΑΜΜΑ'!B13="3-4",'ΠΡΩΙΝΟ ΠΡΟΓΡΑΜΜΑ'!B13="4-5",'ΠΡΩΙΝΟ ΠΡΟΓΡΑΜΜΑ'!B13="5-6")=TRUE,2,IF(OR('ΠΡΩΙΝΟ ΠΡΟΓΡΑΜΜΑ'!B13=1,'ΠΡΩΙΝΟ ΠΡΟΓΡΑΜΜΑ'!B13=2,'ΠΡΩΙΝΟ ΠΡΟΓΡΑΜΜΑ'!B13=3,'ΠΡΩΙΝΟ ΠΡΟΓΡΑΜΜΑ'!B13=4,'ΠΡΩΙΝΟ ΠΡΟΓΡΑΜΜΑ'!B13=5,'ΠΡΩΙΝΟ ΠΡΟΓΡΑΜΜΑ'!B13=6)=TRUE,1,IF(OR('ΠΡΩΙΝΟ ΠΡΟΓΡΑΜΜΑ'!B13="1β-2α",'ΠΡΩΙΝΟ ΠΡΟΓΡΑΜΜΑ'!B13="2β-3α",'ΠΡΩΙΝΟ ΠΡΟΓΡΑΜΜΑ'!B13="3β-4α",'ΠΡΩΙΝΟ ΠΡΟΓΡΑΜΜΑ'!B13="4β-5α",'ΠΡΩΙΝΟ ΠΡΟΓΡΑΜΜΑ'!B13="5β-6α")=TRUE,1,IF(OR('ΠΡΩΙΝΟ ΠΡΟΓΡΑΜΜΑ'!B13="1α",'ΠΡΩΙΝΟ ΠΡΟΓΡΑΜΜΑ'!B13="2α",'ΠΡΩΙΝΟ ΠΡΟΓΡΑΜΜΑ'!B13="3α",'ΠΡΩΙΝΟ ΠΡΟΓΡΑΜΜΑ'!B13="4α",'ΠΡΩΙΝΟ ΠΡΟΓΡΑΜΜΑ'!B13="5α",'ΠΡΩΙΝΟ ΠΡΟΓΡΑΜΜΑ'!B13="6α",'ΠΡΩΙΝΟ ΠΡΟΓΡΑΜΜΑ'!B13="1β",'ΠΡΩΙΝΟ ΠΡΟΓΡΑΜΜΑ'!B13="2β",'ΠΡΩΙΝΟ ΠΡΟΓΡΑΜΜΑ'!B13="3β",'ΠΡΩΙΝΟ ΠΡΟΓΡΑΜΜΑ'!B13="4β",'ΠΡΩΙΝΟ ΠΡΟΓΡΑΜΜΑ'!B13="5β",'ΠΡΩΙΝΟ ΠΡΟΓΡΑΜΜΑ'!B13="6β")=TRUE,0.5,0))))</f>
        <v>0</v>
      </c>
      <c r="C13" s="2">
        <f>IF(OR('ΠΡΩΙΝΟ ΠΡΟΓΡΑΜΜΑ'!C13="1-2",'ΠΡΩΙΝΟ ΠΡΟΓΡΑΜΜΑ'!C13="2-3",'ΠΡΩΙΝΟ ΠΡΟΓΡΑΜΜΑ'!C13="3-4",'ΠΡΩΙΝΟ ΠΡΟΓΡΑΜΜΑ'!C13="4-5",'ΠΡΩΙΝΟ ΠΡΟΓΡΑΜΜΑ'!C13="5-6")=TRUE,2,IF(OR('ΠΡΩΙΝΟ ΠΡΟΓΡΑΜΜΑ'!C13=1,'ΠΡΩΙΝΟ ΠΡΟΓΡΑΜΜΑ'!C13=2,'ΠΡΩΙΝΟ ΠΡΟΓΡΑΜΜΑ'!C13=3,'ΠΡΩΙΝΟ ΠΡΟΓΡΑΜΜΑ'!C13=4,'ΠΡΩΙΝΟ ΠΡΟΓΡΑΜΜΑ'!C13=5,'ΠΡΩΙΝΟ ΠΡΟΓΡΑΜΜΑ'!C13=6)=TRUE,1,IF(OR('ΠΡΩΙΝΟ ΠΡΟΓΡΑΜΜΑ'!C13="1β-2α",'ΠΡΩΙΝΟ ΠΡΟΓΡΑΜΜΑ'!C13="2β-3α",'ΠΡΩΙΝΟ ΠΡΟΓΡΑΜΜΑ'!C13="3β-4α",'ΠΡΩΙΝΟ ΠΡΟΓΡΑΜΜΑ'!C13="4β-5α",'ΠΡΩΙΝΟ ΠΡΟΓΡΑΜΜΑ'!C13="5β-6α")=TRUE,1,IF(OR('ΠΡΩΙΝΟ ΠΡΟΓΡΑΜΜΑ'!C13="1α",'ΠΡΩΙΝΟ ΠΡΟΓΡΑΜΜΑ'!C13="2α",'ΠΡΩΙΝΟ ΠΡΟΓΡΑΜΜΑ'!C13="3α",'ΠΡΩΙΝΟ ΠΡΟΓΡΑΜΜΑ'!C13="4α",'ΠΡΩΙΝΟ ΠΡΟΓΡΑΜΜΑ'!C13="5α",'ΠΡΩΙΝΟ ΠΡΟΓΡΑΜΜΑ'!C13="6α",'ΠΡΩΙΝΟ ΠΡΟΓΡΑΜΜΑ'!C13="1β",'ΠΡΩΙΝΟ ΠΡΟΓΡΑΜΜΑ'!C13="2β",'ΠΡΩΙΝΟ ΠΡΟΓΡΑΜΜΑ'!C13="3β",'ΠΡΩΙΝΟ ΠΡΟΓΡΑΜΜΑ'!C13="4β",'ΠΡΩΙΝΟ ΠΡΟΓΡΑΜΜΑ'!C13="5β",'ΠΡΩΙΝΟ ΠΡΟΓΡΑΜΜΑ'!C13="6β")=TRUE,0.5,0))))</f>
        <v>0</v>
      </c>
      <c r="D13" s="2">
        <f>IF(OR('ΠΡΩΙΝΟ ΠΡΟΓΡΑΜΜΑ'!D13="1-2",'ΠΡΩΙΝΟ ΠΡΟΓΡΑΜΜΑ'!D13="2-3",'ΠΡΩΙΝΟ ΠΡΟΓΡΑΜΜΑ'!D13="3-4",'ΠΡΩΙΝΟ ΠΡΟΓΡΑΜΜΑ'!D13="4-5",'ΠΡΩΙΝΟ ΠΡΟΓΡΑΜΜΑ'!D13="5-6")=TRUE,2,IF(OR('ΠΡΩΙΝΟ ΠΡΟΓΡΑΜΜΑ'!D13=1,'ΠΡΩΙΝΟ ΠΡΟΓΡΑΜΜΑ'!D13=2,'ΠΡΩΙΝΟ ΠΡΟΓΡΑΜΜΑ'!D13=3,'ΠΡΩΙΝΟ ΠΡΟΓΡΑΜΜΑ'!D13=4,'ΠΡΩΙΝΟ ΠΡΟΓΡΑΜΜΑ'!D13=5,'ΠΡΩΙΝΟ ΠΡΟΓΡΑΜΜΑ'!D13=6)=TRUE,1,IF(OR('ΠΡΩΙΝΟ ΠΡΟΓΡΑΜΜΑ'!D13="1β-2α",'ΠΡΩΙΝΟ ΠΡΟΓΡΑΜΜΑ'!D13="2β-3α",'ΠΡΩΙΝΟ ΠΡΟΓΡΑΜΜΑ'!D13="3β-4α",'ΠΡΩΙΝΟ ΠΡΟΓΡΑΜΜΑ'!D13="4β-5α",'ΠΡΩΙΝΟ ΠΡΟΓΡΑΜΜΑ'!D13="5β-6α")=TRUE,1,IF(OR('ΠΡΩΙΝΟ ΠΡΟΓΡΑΜΜΑ'!D13="1α",'ΠΡΩΙΝΟ ΠΡΟΓΡΑΜΜΑ'!D13="2α",'ΠΡΩΙΝΟ ΠΡΟΓΡΑΜΜΑ'!D13="3α",'ΠΡΩΙΝΟ ΠΡΟΓΡΑΜΜΑ'!D13="4α",'ΠΡΩΙΝΟ ΠΡΟΓΡΑΜΜΑ'!D13="5α",'ΠΡΩΙΝΟ ΠΡΟΓΡΑΜΜΑ'!D13="6α",'ΠΡΩΙΝΟ ΠΡΟΓΡΑΜΜΑ'!D13="1β",'ΠΡΩΙΝΟ ΠΡΟΓΡΑΜΜΑ'!D13="2β",'ΠΡΩΙΝΟ ΠΡΟΓΡΑΜΜΑ'!D13="3β",'ΠΡΩΙΝΟ ΠΡΟΓΡΑΜΜΑ'!D13="4β",'ΠΡΩΙΝΟ ΠΡΟΓΡΑΜΜΑ'!D13="5β",'ΠΡΩΙΝΟ ΠΡΟΓΡΑΜΜΑ'!D13="6β")=TRUE,0.5,0))))</f>
        <v>0</v>
      </c>
      <c r="E13" s="2">
        <f>IF(OR('ΠΡΩΙΝΟ ΠΡΟΓΡΑΜΜΑ'!E13="1-2",'ΠΡΩΙΝΟ ΠΡΟΓΡΑΜΜΑ'!E13="2-3",'ΠΡΩΙΝΟ ΠΡΟΓΡΑΜΜΑ'!E13="3-4",'ΠΡΩΙΝΟ ΠΡΟΓΡΑΜΜΑ'!E13="4-5",'ΠΡΩΙΝΟ ΠΡΟΓΡΑΜΜΑ'!E13="5-6")=TRUE,2,IF(OR('ΠΡΩΙΝΟ ΠΡΟΓΡΑΜΜΑ'!E13=1,'ΠΡΩΙΝΟ ΠΡΟΓΡΑΜΜΑ'!E13=2,'ΠΡΩΙΝΟ ΠΡΟΓΡΑΜΜΑ'!E13=3,'ΠΡΩΙΝΟ ΠΡΟΓΡΑΜΜΑ'!E13=4,'ΠΡΩΙΝΟ ΠΡΟΓΡΑΜΜΑ'!E13=5,'ΠΡΩΙΝΟ ΠΡΟΓΡΑΜΜΑ'!E13=6)=TRUE,1,IF(OR('ΠΡΩΙΝΟ ΠΡΟΓΡΑΜΜΑ'!E13="1β-2α",'ΠΡΩΙΝΟ ΠΡΟΓΡΑΜΜΑ'!E13="2β-3α",'ΠΡΩΙΝΟ ΠΡΟΓΡΑΜΜΑ'!E13="3β-4α",'ΠΡΩΙΝΟ ΠΡΟΓΡΑΜΜΑ'!E13="4β-5α",'ΠΡΩΙΝΟ ΠΡΟΓΡΑΜΜΑ'!E13="5β-6α")=TRUE,1,IF(OR('ΠΡΩΙΝΟ ΠΡΟΓΡΑΜΜΑ'!E13="1α",'ΠΡΩΙΝΟ ΠΡΟΓΡΑΜΜΑ'!E13="2α",'ΠΡΩΙΝΟ ΠΡΟΓΡΑΜΜΑ'!E13="3α",'ΠΡΩΙΝΟ ΠΡΟΓΡΑΜΜΑ'!E13="4α",'ΠΡΩΙΝΟ ΠΡΟΓΡΑΜΜΑ'!E13="5α",'ΠΡΩΙΝΟ ΠΡΟΓΡΑΜΜΑ'!E13="6α",'ΠΡΩΙΝΟ ΠΡΟΓΡΑΜΜΑ'!E13="1β",'ΠΡΩΙΝΟ ΠΡΟΓΡΑΜΜΑ'!E13="2β",'ΠΡΩΙΝΟ ΠΡΟΓΡΑΜΜΑ'!E13="3β",'ΠΡΩΙΝΟ ΠΡΟΓΡΑΜΜΑ'!E13="4β",'ΠΡΩΙΝΟ ΠΡΟΓΡΑΜΜΑ'!E13="5β",'ΠΡΩΙΝΟ ΠΡΟΓΡΑΜΜΑ'!E13="6β")=TRUE,0.5,0))))</f>
        <v>0</v>
      </c>
      <c r="F13" s="2">
        <f>IF(OR('ΠΡΩΙΝΟ ΠΡΟΓΡΑΜΜΑ'!F13="1-2",'ΠΡΩΙΝΟ ΠΡΟΓΡΑΜΜΑ'!F13="2-3",'ΠΡΩΙΝΟ ΠΡΟΓΡΑΜΜΑ'!F13="3-4",'ΠΡΩΙΝΟ ΠΡΟΓΡΑΜΜΑ'!F13="4-5",'ΠΡΩΙΝΟ ΠΡΟΓΡΑΜΜΑ'!F13="5-6")=TRUE,2,IF(OR('ΠΡΩΙΝΟ ΠΡΟΓΡΑΜΜΑ'!F13=1,'ΠΡΩΙΝΟ ΠΡΟΓΡΑΜΜΑ'!F13=2,'ΠΡΩΙΝΟ ΠΡΟΓΡΑΜΜΑ'!F13=3,'ΠΡΩΙΝΟ ΠΡΟΓΡΑΜΜΑ'!F13=4,'ΠΡΩΙΝΟ ΠΡΟΓΡΑΜΜΑ'!F13=5,'ΠΡΩΙΝΟ ΠΡΟΓΡΑΜΜΑ'!F13=6)=TRUE,1,IF(OR('ΠΡΩΙΝΟ ΠΡΟΓΡΑΜΜΑ'!F13="1β-2α",'ΠΡΩΙΝΟ ΠΡΟΓΡΑΜΜΑ'!F13="2β-3α",'ΠΡΩΙΝΟ ΠΡΟΓΡΑΜΜΑ'!F13="3β-4α",'ΠΡΩΙΝΟ ΠΡΟΓΡΑΜΜΑ'!F13="4β-5α",'ΠΡΩΙΝΟ ΠΡΟΓΡΑΜΜΑ'!F13="5β-6α")=TRUE,1,IF(OR('ΠΡΩΙΝΟ ΠΡΟΓΡΑΜΜΑ'!F13="1α",'ΠΡΩΙΝΟ ΠΡΟΓΡΑΜΜΑ'!F13="2α",'ΠΡΩΙΝΟ ΠΡΟΓΡΑΜΜΑ'!F13="3α",'ΠΡΩΙΝΟ ΠΡΟΓΡΑΜΜΑ'!F13="4α",'ΠΡΩΙΝΟ ΠΡΟΓΡΑΜΜΑ'!F13="5α",'ΠΡΩΙΝΟ ΠΡΟΓΡΑΜΜΑ'!F13="6α",'ΠΡΩΙΝΟ ΠΡΟΓΡΑΜΜΑ'!F13="1β",'ΠΡΩΙΝΟ ΠΡΟΓΡΑΜΜΑ'!F13="2β",'ΠΡΩΙΝΟ ΠΡΟΓΡΑΜΜΑ'!F13="3β",'ΠΡΩΙΝΟ ΠΡΟΓΡΑΜΜΑ'!F13="4β",'ΠΡΩΙΝΟ ΠΡΟΓΡΑΜΜΑ'!F13="5β",'ΠΡΩΙΝΟ ΠΡΟΓΡΑΜΜΑ'!F13="6β")=TRUE,0.5,0))))</f>
        <v>0</v>
      </c>
      <c r="G13" s="203">
        <f t="shared" si="0"/>
        <v>0</v>
      </c>
      <c r="H13" s="203"/>
      <c r="I13" s="2"/>
      <c r="J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3" s="203" t="e">
        <f t="shared" si="1"/>
        <v>#REF!</v>
      </c>
      <c r="P13" s="203"/>
      <c r="Q13" s="2"/>
      <c r="R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3" s="203" t="e">
        <f t="shared" si="2"/>
        <v>#REF!</v>
      </c>
      <c r="X13" s="2"/>
      <c r="Y13" s="2"/>
      <c r="Z13" s="2"/>
      <c r="AA13" s="2">
        <f>IF(OR('ΠΡΩΙΝΟ ΠΡΟΓΡΑΜΜΑ'!L13="1-2",'ΠΡΩΙΝΟ ΠΡΟΓΡΑΜΜΑ'!L13="2-3",'ΠΡΩΙΝΟ ΠΡΟΓΡΑΜΜΑ'!L13="3-4",'ΠΡΩΙΝΟ ΠΡΟΓΡΑΜΜΑ'!L13="4-5",'ΠΡΩΙΝΟ ΠΡΟΓΡΑΜΜΑ'!L13="5-6")=TRUE,2,IF(OR('ΠΡΩΙΝΟ ΠΡΟΓΡΑΜΜΑ'!L13=1,'ΠΡΩΙΝΟ ΠΡΟΓΡΑΜΜΑ'!L13=2,'ΠΡΩΙΝΟ ΠΡΟΓΡΑΜΜΑ'!L13=3,'ΠΡΩΙΝΟ ΠΡΟΓΡΑΜΜΑ'!L13=4,'ΠΡΩΙΝΟ ΠΡΟΓΡΑΜΜΑ'!L13=5,'ΠΡΩΙΝΟ ΠΡΟΓΡΑΜΜΑ'!L13=6)=TRUE,1,IF(OR('ΠΡΩΙΝΟ ΠΡΟΓΡΑΜΜΑ'!L13="1β-2α",'ΠΡΩΙΝΟ ΠΡΟΓΡΑΜΜΑ'!L13="2β-3α",'ΠΡΩΙΝΟ ΠΡΟΓΡΑΜΜΑ'!L13="3β-4α",'ΠΡΩΙΝΟ ΠΡΟΓΡΑΜΜΑ'!L13="4β-5α",'ΠΡΩΙΝΟ ΠΡΟΓΡΑΜΜΑ'!L13="5β-6α")=TRUE,1,IF(OR('ΠΡΩΙΝΟ ΠΡΟΓΡΑΜΜΑ'!L13="1α",'ΠΡΩΙΝΟ ΠΡΟΓΡΑΜΜΑ'!L13="2α",'ΠΡΩΙΝΟ ΠΡΟΓΡΑΜΜΑ'!L13="3α",'ΠΡΩΙΝΟ ΠΡΟΓΡΑΜΜΑ'!L13="4α",'ΠΡΩΙΝΟ ΠΡΟΓΡΑΜΜΑ'!L13="5α",'ΠΡΩΙΝΟ ΠΡΟΓΡΑΜΜΑ'!L13="6α",'ΠΡΩΙΝΟ ΠΡΟΓΡΑΜΜΑ'!L13="1β",'ΠΡΩΙΝΟ ΠΡΟΓΡΑΜΜΑ'!L13="2β",'ΠΡΩΙΝΟ ΠΡΟΓΡΑΜΜΑ'!L13="3β",'ΠΡΩΙΝΟ ΠΡΟΓΡΑΜΜΑ'!L13="4β",'ΠΡΩΙΝΟ ΠΡΟΓΡΑΜΜΑ'!L13="5β",'ΠΡΩΙΝΟ ΠΡΟΓΡΑΜΜΑ'!L13="6β")=TRUE,0.5,0))))</f>
        <v>0</v>
      </c>
      <c r="AB13" s="2"/>
      <c r="AC13" s="2">
        <f>IF(OR('ΠΡΩΙΝΟ ΠΡΟΓΡΑΜΜΑ'!N13="1-2",'ΠΡΩΙΝΟ ΠΡΟΓΡΑΜΜΑ'!N13="2-3",'ΠΡΩΙΝΟ ΠΡΟΓΡΑΜΜΑ'!N13="3-4",'ΠΡΩΙΝΟ ΠΡΟΓΡΑΜΜΑ'!N13="4-5",'ΠΡΩΙΝΟ ΠΡΟΓΡΑΜΜΑ'!N13="5-6")=TRUE,2,IF(OR('ΠΡΩΙΝΟ ΠΡΟΓΡΑΜΜΑ'!N13=1,'ΠΡΩΙΝΟ ΠΡΟΓΡΑΜΜΑ'!N13=2,'ΠΡΩΙΝΟ ΠΡΟΓΡΑΜΜΑ'!N13=3,'ΠΡΩΙΝΟ ΠΡΟΓΡΑΜΜΑ'!N13=4,'ΠΡΩΙΝΟ ΠΡΟΓΡΑΜΜΑ'!N13=5,'ΠΡΩΙΝΟ ΠΡΟΓΡΑΜΜΑ'!N13=6)=TRUE,1,IF(OR('ΠΡΩΙΝΟ ΠΡΟΓΡΑΜΜΑ'!N13="1β-2α",'ΠΡΩΙΝΟ ΠΡΟΓΡΑΜΜΑ'!N13="2β-3α",'ΠΡΩΙΝΟ ΠΡΟΓΡΑΜΜΑ'!N13="3β-4α",'ΠΡΩΙΝΟ ΠΡΟΓΡΑΜΜΑ'!N13="4β-5α",'ΠΡΩΙΝΟ ΠΡΟΓΡΑΜΜΑ'!N13="5β-6α")=TRUE,1,IF(OR('ΠΡΩΙΝΟ ΠΡΟΓΡΑΜΜΑ'!N13="1α",'ΠΡΩΙΝΟ ΠΡΟΓΡΑΜΜΑ'!N13="2α",'ΠΡΩΙΝΟ ΠΡΟΓΡΑΜΜΑ'!N13="3α",'ΠΡΩΙΝΟ ΠΡΟΓΡΑΜΜΑ'!N13="4α",'ΠΡΩΙΝΟ ΠΡΟΓΡΑΜΜΑ'!N13="5α",'ΠΡΩΙΝΟ ΠΡΟΓΡΑΜΜΑ'!N13="6α",'ΠΡΩΙΝΟ ΠΡΟΓΡΑΜΜΑ'!N13="1β",'ΠΡΩΙΝΟ ΠΡΟΓΡΑΜΜΑ'!N13="2β",'ΠΡΩΙΝΟ ΠΡΟΓΡΑΜΜΑ'!N13="3β",'ΠΡΩΙΝΟ ΠΡΟΓΡΑΜΜΑ'!N13="4β",'ΠΡΩΙΝΟ ΠΡΟΓΡΑΜΜΑ'!N13="5β",'ΠΡΩΙΝΟ ΠΡΟΓΡΑΜΜΑ'!N13="6β")=TRUE,0.5,0))))</f>
        <v>0</v>
      </c>
      <c r="AD13" s="2"/>
      <c r="AE13" s="2">
        <f>IF(OR('ΠΡΩΙΝΟ ΠΡΟΓΡΑΜΜΑ'!P13="1-2",'ΠΡΩΙΝΟ ΠΡΟΓΡΑΜΜΑ'!P13="2-3",'ΠΡΩΙΝΟ ΠΡΟΓΡΑΜΜΑ'!P13="3-4",'ΠΡΩΙΝΟ ΠΡΟΓΡΑΜΜΑ'!P13="4-5",'ΠΡΩΙΝΟ ΠΡΟΓΡΑΜΜΑ'!P13="5-6")=TRUE,2,IF(OR('ΠΡΩΙΝΟ ΠΡΟΓΡΑΜΜΑ'!P13=1,'ΠΡΩΙΝΟ ΠΡΟΓΡΑΜΜΑ'!P13=2,'ΠΡΩΙΝΟ ΠΡΟΓΡΑΜΜΑ'!P13=3,'ΠΡΩΙΝΟ ΠΡΟΓΡΑΜΜΑ'!P13=4,'ΠΡΩΙΝΟ ΠΡΟΓΡΑΜΜΑ'!P13=5,'ΠΡΩΙΝΟ ΠΡΟΓΡΑΜΜΑ'!P13=6)=TRUE,1,IF(OR('ΠΡΩΙΝΟ ΠΡΟΓΡΑΜΜΑ'!P13="1β-2α",'ΠΡΩΙΝΟ ΠΡΟΓΡΑΜΜΑ'!P13="2β-3α",'ΠΡΩΙΝΟ ΠΡΟΓΡΑΜΜΑ'!P13="3β-4α",'ΠΡΩΙΝΟ ΠΡΟΓΡΑΜΜΑ'!P13="4β-5α",'ΠΡΩΙΝΟ ΠΡΟΓΡΑΜΜΑ'!P13="5β-6α")=TRUE,1,IF(OR('ΠΡΩΙΝΟ ΠΡΟΓΡΑΜΜΑ'!P13="1α",'ΠΡΩΙΝΟ ΠΡΟΓΡΑΜΜΑ'!P13="2α",'ΠΡΩΙΝΟ ΠΡΟΓΡΑΜΜΑ'!P13="3α",'ΠΡΩΙΝΟ ΠΡΟΓΡΑΜΜΑ'!P13="4α",'ΠΡΩΙΝΟ ΠΡΟΓΡΑΜΜΑ'!P13="5α",'ΠΡΩΙΝΟ ΠΡΟΓΡΑΜΜΑ'!P13="6α",'ΠΡΩΙΝΟ ΠΡΟΓΡΑΜΜΑ'!P13="1β",'ΠΡΩΙΝΟ ΠΡΟΓΡΑΜΜΑ'!P13="2β",'ΠΡΩΙΝΟ ΠΡΟΓΡΑΜΜΑ'!P13="3β",'ΠΡΩΙΝΟ ΠΡΟΓΡΑΜΜΑ'!P13="4β",'ΠΡΩΙΝΟ ΠΡΟΓΡΑΜΜΑ'!P13="5β",'ΠΡΩΙΝΟ ΠΡΟΓΡΑΜΜΑ'!P13="6β")=TRUE,0.5,0))))</f>
        <v>0</v>
      </c>
      <c r="AF13" s="2"/>
      <c r="AG13" s="2">
        <f>IF(OR('ΠΡΩΙΝΟ ΠΡΟΓΡΑΜΜΑ'!R13="1-2",'ΠΡΩΙΝΟ ΠΡΟΓΡΑΜΜΑ'!R13="2-3",'ΠΡΩΙΝΟ ΠΡΟΓΡΑΜΜΑ'!R13="3-4",'ΠΡΩΙΝΟ ΠΡΟΓΡΑΜΜΑ'!R13="4-5",'ΠΡΩΙΝΟ ΠΡΟΓΡΑΜΜΑ'!R13="5-6")=TRUE,2,IF(OR('ΠΡΩΙΝΟ ΠΡΟΓΡΑΜΜΑ'!R13=1,'ΠΡΩΙΝΟ ΠΡΟΓΡΑΜΜΑ'!R13=2,'ΠΡΩΙΝΟ ΠΡΟΓΡΑΜΜΑ'!R13=3,'ΠΡΩΙΝΟ ΠΡΟΓΡΑΜΜΑ'!R13=4,'ΠΡΩΙΝΟ ΠΡΟΓΡΑΜΜΑ'!R13=5,'ΠΡΩΙΝΟ ΠΡΟΓΡΑΜΜΑ'!R13=6)=TRUE,1,IF(OR('ΠΡΩΙΝΟ ΠΡΟΓΡΑΜΜΑ'!R13="1β-2α",'ΠΡΩΙΝΟ ΠΡΟΓΡΑΜΜΑ'!R13="2β-3α",'ΠΡΩΙΝΟ ΠΡΟΓΡΑΜΜΑ'!R13="3β-4α",'ΠΡΩΙΝΟ ΠΡΟΓΡΑΜΜΑ'!R13="4β-5α",'ΠΡΩΙΝΟ ΠΡΟΓΡΑΜΜΑ'!R13="5β-6α")=TRUE,1,IF(OR('ΠΡΩΙΝΟ ΠΡΟΓΡΑΜΜΑ'!R13="1α",'ΠΡΩΙΝΟ ΠΡΟΓΡΑΜΜΑ'!R13="2α",'ΠΡΩΙΝΟ ΠΡΟΓΡΑΜΜΑ'!R13="3α",'ΠΡΩΙΝΟ ΠΡΟΓΡΑΜΜΑ'!R13="4α",'ΠΡΩΙΝΟ ΠΡΟΓΡΑΜΜΑ'!R13="5α",'ΠΡΩΙΝΟ ΠΡΟΓΡΑΜΜΑ'!R13="6α",'ΠΡΩΙΝΟ ΠΡΟΓΡΑΜΜΑ'!R13="1β",'ΠΡΩΙΝΟ ΠΡΟΓΡΑΜΜΑ'!R13="2β",'ΠΡΩΙΝΟ ΠΡΟΓΡΑΜΜΑ'!R13="3β",'ΠΡΩΙΝΟ ΠΡΟΓΡΑΜΜΑ'!R13="4β",'ΠΡΩΙΝΟ ΠΡΟΓΡΑΜΜΑ'!R13="5β",'ΠΡΩΙΝΟ ΠΡΟΓΡΑΜΜΑ'!R13="6β")=TRUE,0.5,0))))</f>
        <v>0</v>
      </c>
      <c r="AH13" s="2"/>
      <c r="AI13" s="2">
        <f>IF(OR('ΠΡΩΙΝΟ ΠΡΟΓΡΑΜΜΑ'!T13="1-2",'ΠΡΩΙΝΟ ΠΡΟΓΡΑΜΜΑ'!T13="2-3",'ΠΡΩΙΝΟ ΠΡΟΓΡΑΜΜΑ'!T13="3-4",'ΠΡΩΙΝΟ ΠΡΟΓΡΑΜΜΑ'!T13="4-5",'ΠΡΩΙΝΟ ΠΡΟΓΡΑΜΜΑ'!T13="5-6")=TRUE,2,IF(OR('ΠΡΩΙΝΟ ΠΡΟΓΡΑΜΜΑ'!T13=1,'ΠΡΩΙΝΟ ΠΡΟΓΡΑΜΜΑ'!T13=2,'ΠΡΩΙΝΟ ΠΡΟΓΡΑΜΜΑ'!T13=3,'ΠΡΩΙΝΟ ΠΡΟΓΡΑΜΜΑ'!T13=4,'ΠΡΩΙΝΟ ΠΡΟΓΡΑΜΜΑ'!T13=5,'ΠΡΩΙΝΟ ΠΡΟΓΡΑΜΜΑ'!T13=6)=TRUE,1,IF(OR('ΠΡΩΙΝΟ ΠΡΟΓΡΑΜΜΑ'!T13="1β-2α",'ΠΡΩΙΝΟ ΠΡΟΓΡΑΜΜΑ'!T13="2β-3α",'ΠΡΩΙΝΟ ΠΡΟΓΡΑΜΜΑ'!T13="3β-4α",'ΠΡΩΙΝΟ ΠΡΟΓΡΑΜΜΑ'!T13="4β-5α",'ΠΡΩΙΝΟ ΠΡΟΓΡΑΜΜΑ'!T13="5β-6α")=TRUE,1,IF(OR('ΠΡΩΙΝΟ ΠΡΟΓΡΑΜΜΑ'!T13="1α",'ΠΡΩΙΝΟ ΠΡΟΓΡΑΜΜΑ'!T13="2α",'ΠΡΩΙΝΟ ΠΡΟΓΡΑΜΜΑ'!T13="3α",'ΠΡΩΙΝΟ ΠΡΟΓΡΑΜΜΑ'!T13="4α",'ΠΡΩΙΝΟ ΠΡΟΓΡΑΜΜΑ'!T13="5α",'ΠΡΩΙΝΟ ΠΡΟΓΡΑΜΜΑ'!T13="6α",'ΠΡΩΙΝΟ ΠΡΟΓΡΑΜΜΑ'!T13="1β",'ΠΡΩΙΝΟ ΠΡΟΓΡΑΜΜΑ'!T13="2β",'ΠΡΩΙΝΟ ΠΡΟΓΡΑΜΜΑ'!T13="3β",'ΠΡΩΙΝΟ ΠΡΟΓΡΑΜΜΑ'!T13="4β",'ΠΡΩΙΝΟ ΠΡΟΓΡΑΜΜΑ'!T13="5β",'ΠΡΩΙΝΟ ΠΡΟΓΡΑΜΜΑ'!T13="6β")=TRUE,0.5,0))))</f>
        <v>0</v>
      </c>
      <c r="AJ13" s="203">
        <f t="shared" si="3"/>
        <v>0</v>
      </c>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72" t="s">
        <v>38</v>
      </c>
    </row>
    <row r="14" spans="1:86" ht="12.75" customHeight="1">
      <c r="A14" s="42" t="s">
        <v>231</v>
      </c>
      <c r="B14" s="2">
        <f>IF(OR('ΠΡΩΙΝΟ ΠΡΟΓΡΑΜΜΑ'!B14="1-2",'ΠΡΩΙΝΟ ΠΡΟΓΡΑΜΜΑ'!B14="2-3",'ΠΡΩΙΝΟ ΠΡΟΓΡΑΜΜΑ'!B14="3-4",'ΠΡΩΙΝΟ ΠΡΟΓΡΑΜΜΑ'!B14="4-5",'ΠΡΩΙΝΟ ΠΡΟΓΡΑΜΜΑ'!B14="5-6")=TRUE,2,IF(OR('ΠΡΩΙΝΟ ΠΡΟΓΡΑΜΜΑ'!B14=1,'ΠΡΩΙΝΟ ΠΡΟΓΡΑΜΜΑ'!B14=2,'ΠΡΩΙΝΟ ΠΡΟΓΡΑΜΜΑ'!B14=3,'ΠΡΩΙΝΟ ΠΡΟΓΡΑΜΜΑ'!B14=4,'ΠΡΩΙΝΟ ΠΡΟΓΡΑΜΜΑ'!B14=5,'ΠΡΩΙΝΟ ΠΡΟΓΡΑΜΜΑ'!B14=6)=TRUE,1,IF(OR('ΠΡΩΙΝΟ ΠΡΟΓΡΑΜΜΑ'!B14="1β-2α",'ΠΡΩΙΝΟ ΠΡΟΓΡΑΜΜΑ'!B14="2β-3α",'ΠΡΩΙΝΟ ΠΡΟΓΡΑΜΜΑ'!B14="3β-4α",'ΠΡΩΙΝΟ ΠΡΟΓΡΑΜΜΑ'!B14="4β-5α",'ΠΡΩΙΝΟ ΠΡΟΓΡΑΜΜΑ'!B14="5β-6α")=TRUE,1,IF(OR('ΠΡΩΙΝΟ ΠΡΟΓΡΑΜΜΑ'!B14="1α",'ΠΡΩΙΝΟ ΠΡΟΓΡΑΜΜΑ'!B14="2α",'ΠΡΩΙΝΟ ΠΡΟΓΡΑΜΜΑ'!B14="3α",'ΠΡΩΙΝΟ ΠΡΟΓΡΑΜΜΑ'!B14="4α",'ΠΡΩΙΝΟ ΠΡΟΓΡΑΜΜΑ'!B14="5α",'ΠΡΩΙΝΟ ΠΡΟΓΡΑΜΜΑ'!B14="6α",'ΠΡΩΙΝΟ ΠΡΟΓΡΑΜΜΑ'!B14="1β",'ΠΡΩΙΝΟ ΠΡΟΓΡΑΜΜΑ'!B14="2β",'ΠΡΩΙΝΟ ΠΡΟΓΡΑΜΜΑ'!B14="3β",'ΠΡΩΙΝΟ ΠΡΟΓΡΑΜΜΑ'!B14="4β",'ΠΡΩΙΝΟ ΠΡΟΓΡΑΜΜΑ'!B14="5β",'ΠΡΩΙΝΟ ΠΡΟΓΡΑΜΜΑ'!B14="6β")=TRUE,0.5,0))))</f>
        <v>0</v>
      </c>
      <c r="C14" s="2">
        <f>IF(OR('ΠΡΩΙΝΟ ΠΡΟΓΡΑΜΜΑ'!C14="1-2",'ΠΡΩΙΝΟ ΠΡΟΓΡΑΜΜΑ'!C14="2-3",'ΠΡΩΙΝΟ ΠΡΟΓΡΑΜΜΑ'!C14="3-4",'ΠΡΩΙΝΟ ΠΡΟΓΡΑΜΜΑ'!C14="4-5",'ΠΡΩΙΝΟ ΠΡΟΓΡΑΜΜΑ'!C14="5-6")=TRUE,2,IF(OR('ΠΡΩΙΝΟ ΠΡΟΓΡΑΜΜΑ'!C14=1,'ΠΡΩΙΝΟ ΠΡΟΓΡΑΜΜΑ'!C14=2,'ΠΡΩΙΝΟ ΠΡΟΓΡΑΜΜΑ'!C14=3,'ΠΡΩΙΝΟ ΠΡΟΓΡΑΜΜΑ'!C14=4,'ΠΡΩΙΝΟ ΠΡΟΓΡΑΜΜΑ'!C14=5,'ΠΡΩΙΝΟ ΠΡΟΓΡΑΜΜΑ'!C14=6)=TRUE,1,IF(OR('ΠΡΩΙΝΟ ΠΡΟΓΡΑΜΜΑ'!C14="1β-2α",'ΠΡΩΙΝΟ ΠΡΟΓΡΑΜΜΑ'!C14="2β-3α",'ΠΡΩΙΝΟ ΠΡΟΓΡΑΜΜΑ'!C14="3β-4α",'ΠΡΩΙΝΟ ΠΡΟΓΡΑΜΜΑ'!C14="4β-5α",'ΠΡΩΙΝΟ ΠΡΟΓΡΑΜΜΑ'!C14="5β-6α")=TRUE,1,IF(OR('ΠΡΩΙΝΟ ΠΡΟΓΡΑΜΜΑ'!C14="1α",'ΠΡΩΙΝΟ ΠΡΟΓΡΑΜΜΑ'!C14="2α",'ΠΡΩΙΝΟ ΠΡΟΓΡΑΜΜΑ'!C14="3α",'ΠΡΩΙΝΟ ΠΡΟΓΡΑΜΜΑ'!C14="4α",'ΠΡΩΙΝΟ ΠΡΟΓΡΑΜΜΑ'!C14="5α",'ΠΡΩΙΝΟ ΠΡΟΓΡΑΜΜΑ'!C14="6α",'ΠΡΩΙΝΟ ΠΡΟΓΡΑΜΜΑ'!C14="1β",'ΠΡΩΙΝΟ ΠΡΟΓΡΑΜΜΑ'!C14="2β",'ΠΡΩΙΝΟ ΠΡΟΓΡΑΜΜΑ'!C14="3β",'ΠΡΩΙΝΟ ΠΡΟΓΡΑΜΜΑ'!C14="4β",'ΠΡΩΙΝΟ ΠΡΟΓΡΑΜΜΑ'!C14="5β",'ΠΡΩΙΝΟ ΠΡΟΓΡΑΜΜΑ'!C14="6β")=TRUE,0.5,0))))</f>
        <v>0</v>
      </c>
      <c r="D14" s="2">
        <f>IF(OR('ΠΡΩΙΝΟ ΠΡΟΓΡΑΜΜΑ'!D14="1-2",'ΠΡΩΙΝΟ ΠΡΟΓΡΑΜΜΑ'!D14="2-3",'ΠΡΩΙΝΟ ΠΡΟΓΡΑΜΜΑ'!D14="3-4",'ΠΡΩΙΝΟ ΠΡΟΓΡΑΜΜΑ'!D14="4-5",'ΠΡΩΙΝΟ ΠΡΟΓΡΑΜΜΑ'!D14="5-6")=TRUE,2,IF(OR('ΠΡΩΙΝΟ ΠΡΟΓΡΑΜΜΑ'!D14=1,'ΠΡΩΙΝΟ ΠΡΟΓΡΑΜΜΑ'!D14=2,'ΠΡΩΙΝΟ ΠΡΟΓΡΑΜΜΑ'!D14=3,'ΠΡΩΙΝΟ ΠΡΟΓΡΑΜΜΑ'!D14=4,'ΠΡΩΙΝΟ ΠΡΟΓΡΑΜΜΑ'!D14=5,'ΠΡΩΙΝΟ ΠΡΟΓΡΑΜΜΑ'!D14=6)=TRUE,1,IF(OR('ΠΡΩΙΝΟ ΠΡΟΓΡΑΜΜΑ'!D14="1β-2α",'ΠΡΩΙΝΟ ΠΡΟΓΡΑΜΜΑ'!D14="2β-3α",'ΠΡΩΙΝΟ ΠΡΟΓΡΑΜΜΑ'!D14="3β-4α",'ΠΡΩΙΝΟ ΠΡΟΓΡΑΜΜΑ'!D14="4β-5α",'ΠΡΩΙΝΟ ΠΡΟΓΡΑΜΜΑ'!D14="5β-6α")=TRUE,1,IF(OR('ΠΡΩΙΝΟ ΠΡΟΓΡΑΜΜΑ'!D14="1α",'ΠΡΩΙΝΟ ΠΡΟΓΡΑΜΜΑ'!D14="2α",'ΠΡΩΙΝΟ ΠΡΟΓΡΑΜΜΑ'!D14="3α",'ΠΡΩΙΝΟ ΠΡΟΓΡΑΜΜΑ'!D14="4α",'ΠΡΩΙΝΟ ΠΡΟΓΡΑΜΜΑ'!D14="5α",'ΠΡΩΙΝΟ ΠΡΟΓΡΑΜΜΑ'!D14="6α",'ΠΡΩΙΝΟ ΠΡΟΓΡΑΜΜΑ'!D14="1β",'ΠΡΩΙΝΟ ΠΡΟΓΡΑΜΜΑ'!D14="2β",'ΠΡΩΙΝΟ ΠΡΟΓΡΑΜΜΑ'!D14="3β",'ΠΡΩΙΝΟ ΠΡΟΓΡΑΜΜΑ'!D14="4β",'ΠΡΩΙΝΟ ΠΡΟΓΡΑΜΜΑ'!D14="5β",'ΠΡΩΙΝΟ ΠΡΟΓΡΑΜΜΑ'!D14="6β")=TRUE,0.5,0))))</f>
        <v>0</v>
      </c>
      <c r="E14" s="2">
        <f>IF(OR('ΠΡΩΙΝΟ ΠΡΟΓΡΑΜΜΑ'!E14="1-2",'ΠΡΩΙΝΟ ΠΡΟΓΡΑΜΜΑ'!E14="2-3",'ΠΡΩΙΝΟ ΠΡΟΓΡΑΜΜΑ'!E14="3-4",'ΠΡΩΙΝΟ ΠΡΟΓΡΑΜΜΑ'!E14="4-5",'ΠΡΩΙΝΟ ΠΡΟΓΡΑΜΜΑ'!E14="5-6")=TRUE,2,IF(OR('ΠΡΩΙΝΟ ΠΡΟΓΡΑΜΜΑ'!E14=1,'ΠΡΩΙΝΟ ΠΡΟΓΡΑΜΜΑ'!E14=2,'ΠΡΩΙΝΟ ΠΡΟΓΡΑΜΜΑ'!E14=3,'ΠΡΩΙΝΟ ΠΡΟΓΡΑΜΜΑ'!E14=4,'ΠΡΩΙΝΟ ΠΡΟΓΡΑΜΜΑ'!E14=5,'ΠΡΩΙΝΟ ΠΡΟΓΡΑΜΜΑ'!E14=6)=TRUE,1,IF(OR('ΠΡΩΙΝΟ ΠΡΟΓΡΑΜΜΑ'!E14="1β-2α",'ΠΡΩΙΝΟ ΠΡΟΓΡΑΜΜΑ'!E14="2β-3α",'ΠΡΩΙΝΟ ΠΡΟΓΡΑΜΜΑ'!E14="3β-4α",'ΠΡΩΙΝΟ ΠΡΟΓΡΑΜΜΑ'!E14="4β-5α",'ΠΡΩΙΝΟ ΠΡΟΓΡΑΜΜΑ'!E14="5β-6α")=TRUE,1,IF(OR('ΠΡΩΙΝΟ ΠΡΟΓΡΑΜΜΑ'!E14="1α",'ΠΡΩΙΝΟ ΠΡΟΓΡΑΜΜΑ'!E14="2α",'ΠΡΩΙΝΟ ΠΡΟΓΡΑΜΜΑ'!E14="3α",'ΠΡΩΙΝΟ ΠΡΟΓΡΑΜΜΑ'!E14="4α",'ΠΡΩΙΝΟ ΠΡΟΓΡΑΜΜΑ'!E14="5α",'ΠΡΩΙΝΟ ΠΡΟΓΡΑΜΜΑ'!E14="6α",'ΠΡΩΙΝΟ ΠΡΟΓΡΑΜΜΑ'!E14="1β",'ΠΡΩΙΝΟ ΠΡΟΓΡΑΜΜΑ'!E14="2β",'ΠΡΩΙΝΟ ΠΡΟΓΡΑΜΜΑ'!E14="3β",'ΠΡΩΙΝΟ ΠΡΟΓΡΑΜΜΑ'!E14="4β",'ΠΡΩΙΝΟ ΠΡΟΓΡΑΜΜΑ'!E14="5β",'ΠΡΩΙΝΟ ΠΡΟΓΡΑΜΜΑ'!E14="6β")=TRUE,0.5,0))))</f>
        <v>0</v>
      </c>
      <c r="F14" s="2">
        <f>IF(OR('ΠΡΩΙΝΟ ΠΡΟΓΡΑΜΜΑ'!F14="1-2",'ΠΡΩΙΝΟ ΠΡΟΓΡΑΜΜΑ'!F14="2-3",'ΠΡΩΙΝΟ ΠΡΟΓΡΑΜΜΑ'!F14="3-4",'ΠΡΩΙΝΟ ΠΡΟΓΡΑΜΜΑ'!F14="4-5",'ΠΡΩΙΝΟ ΠΡΟΓΡΑΜΜΑ'!F14="5-6")=TRUE,2,IF(OR('ΠΡΩΙΝΟ ΠΡΟΓΡΑΜΜΑ'!F14=1,'ΠΡΩΙΝΟ ΠΡΟΓΡΑΜΜΑ'!F14=2,'ΠΡΩΙΝΟ ΠΡΟΓΡΑΜΜΑ'!F14=3,'ΠΡΩΙΝΟ ΠΡΟΓΡΑΜΜΑ'!F14=4,'ΠΡΩΙΝΟ ΠΡΟΓΡΑΜΜΑ'!F14=5,'ΠΡΩΙΝΟ ΠΡΟΓΡΑΜΜΑ'!F14=6)=TRUE,1,IF(OR('ΠΡΩΙΝΟ ΠΡΟΓΡΑΜΜΑ'!F14="1β-2α",'ΠΡΩΙΝΟ ΠΡΟΓΡΑΜΜΑ'!F14="2β-3α",'ΠΡΩΙΝΟ ΠΡΟΓΡΑΜΜΑ'!F14="3β-4α",'ΠΡΩΙΝΟ ΠΡΟΓΡΑΜΜΑ'!F14="4β-5α",'ΠΡΩΙΝΟ ΠΡΟΓΡΑΜΜΑ'!F14="5β-6α")=TRUE,1,IF(OR('ΠΡΩΙΝΟ ΠΡΟΓΡΑΜΜΑ'!F14="1α",'ΠΡΩΙΝΟ ΠΡΟΓΡΑΜΜΑ'!F14="2α",'ΠΡΩΙΝΟ ΠΡΟΓΡΑΜΜΑ'!F14="3α",'ΠΡΩΙΝΟ ΠΡΟΓΡΑΜΜΑ'!F14="4α",'ΠΡΩΙΝΟ ΠΡΟΓΡΑΜΜΑ'!F14="5α",'ΠΡΩΙΝΟ ΠΡΟΓΡΑΜΜΑ'!F14="6α",'ΠΡΩΙΝΟ ΠΡΟΓΡΑΜΜΑ'!F14="1β",'ΠΡΩΙΝΟ ΠΡΟΓΡΑΜΜΑ'!F14="2β",'ΠΡΩΙΝΟ ΠΡΟΓΡΑΜΜΑ'!F14="3β",'ΠΡΩΙΝΟ ΠΡΟΓΡΑΜΜΑ'!F14="4β",'ΠΡΩΙΝΟ ΠΡΟΓΡΑΜΜΑ'!F14="5β",'ΠΡΩΙΝΟ ΠΡΟΓΡΑΜΜΑ'!F14="6β")=TRUE,0.5,0))))</f>
        <v>0</v>
      </c>
      <c r="G14" s="203">
        <f t="shared" si="0"/>
        <v>0</v>
      </c>
      <c r="H14" s="203"/>
      <c r="I14" s="2"/>
      <c r="J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4" s="203" t="e">
        <f t="shared" si="1"/>
        <v>#REF!</v>
      </c>
      <c r="P14" s="203"/>
      <c r="Q14" s="2"/>
      <c r="R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4" s="203" t="e">
        <f t="shared" si="2"/>
        <v>#REF!</v>
      </c>
      <c r="X14" s="2"/>
      <c r="Y14" s="2"/>
      <c r="Z14" s="2"/>
      <c r="AA14" s="2">
        <f>IF(OR('ΠΡΩΙΝΟ ΠΡΟΓΡΑΜΜΑ'!L14="1-2",'ΠΡΩΙΝΟ ΠΡΟΓΡΑΜΜΑ'!L14="2-3",'ΠΡΩΙΝΟ ΠΡΟΓΡΑΜΜΑ'!L14="3-4",'ΠΡΩΙΝΟ ΠΡΟΓΡΑΜΜΑ'!L14="4-5",'ΠΡΩΙΝΟ ΠΡΟΓΡΑΜΜΑ'!L14="5-6")=TRUE,2,IF(OR('ΠΡΩΙΝΟ ΠΡΟΓΡΑΜΜΑ'!L14=1,'ΠΡΩΙΝΟ ΠΡΟΓΡΑΜΜΑ'!L14=2,'ΠΡΩΙΝΟ ΠΡΟΓΡΑΜΜΑ'!L14=3,'ΠΡΩΙΝΟ ΠΡΟΓΡΑΜΜΑ'!L14=4,'ΠΡΩΙΝΟ ΠΡΟΓΡΑΜΜΑ'!L14=5,'ΠΡΩΙΝΟ ΠΡΟΓΡΑΜΜΑ'!L14=6)=TRUE,1,IF(OR('ΠΡΩΙΝΟ ΠΡΟΓΡΑΜΜΑ'!L14="1β-2α",'ΠΡΩΙΝΟ ΠΡΟΓΡΑΜΜΑ'!L14="2β-3α",'ΠΡΩΙΝΟ ΠΡΟΓΡΑΜΜΑ'!L14="3β-4α",'ΠΡΩΙΝΟ ΠΡΟΓΡΑΜΜΑ'!L14="4β-5α",'ΠΡΩΙΝΟ ΠΡΟΓΡΑΜΜΑ'!L14="5β-6α")=TRUE,1,IF(OR('ΠΡΩΙΝΟ ΠΡΟΓΡΑΜΜΑ'!L14="1α",'ΠΡΩΙΝΟ ΠΡΟΓΡΑΜΜΑ'!L14="2α",'ΠΡΩΙΝΟ ΠΡΟΓΡΑΜΜΑ'!L14="3α",'ΠΡΩΙΝΟ ΠΡΟΓΡΑΜΜΑ'!L14="4α",'ΠΡΩΙΝΟ ΠΡΟΓΡΑΜΜΑ'!L14="5α",'ΠΡΩΙΝΟ ΠΡΟΓΡΑΜΜΑ'!L14="6α",'ΠΡΩΙΝΟ ΠΡΟΓΡΑΜΜΑ'!L14="1β",'ΠΡΩΙΝΟ ΠΡΟΓΡΑΜΜΑ'!L14="2β",'ΠΡΩΙΝΟ ΠΡΟΓΡΑΜΜΑ'!L14="3β",'ΠΡΩΙΝΟ ΠΡΟΓΡΑΜΜΑ'!L14="4β",'ΠΡΩΙΝΟ ΠΡΟΓΡΑΜΜΑ'!L14="5β",'ΠΡΩΙΝΟ ΠΡΟΓΡΑΜΜΑ'!L14="6β")=TRUE,0.5,0))))</f>
        <v>0</v>
      </c>
      <c r="AB14" s="2"/>
      <c r="AC14" s="2">
        <f>IF(OR('ΠΡΩΙΝΟ ΠΡΟΓΡΑΜΜΑ'!N14="1-2",'ΠΡΩΙΝΟ ΠΡΟΓΡΑΜΜΑ'!N14="2-3",'ΠΡΩΙΝΟ ΠΡΟΓΡΑΜΜΑ'!N14="3-4",'ΠΡΩΙΝΟ ΠΡΟΓΡΑΜΜΑ'!N14="4-5",'ΠΡΩΙΝΟ ΠΡΟΓΡΑΜΜΑ'!N14="5-6")=TRUE,2,IF(OR('ΠΡΩΙΝΟ ΠΡΟΓΡΑΜΜΑ'!N14=1,'ΠΡΩΙΝΟ ΠΡΟΓΡΑΜΜΑ'!N14=2,'ΠΡΩΙΝΟ ΠΡΟΓΡΑΜΜΑ'!N14=3,'ΠΡΩΙΝΟ ΠΡΟΓΡΑΜΜΑ'!N14=4,'ΠΡΩΙΝΟ ΠΡΟΓΡΑΜΜΑ'!N14=5,'ΠΡΩΙΝΟ ΠΡΟΓΡΑΜΜΑ'!N14=6)=TRUE,1,IF(OR('ΠΡΩΙΝΟ ΠΡΟΓΡΑΜΜΑ'!N14="1β-2α",'ΠΡΩΙΝΟ ΠΡΟΓΡΑΜΜΑ'!N14="2β-3α",'ΠΡΩΙΝΟ ΠΡΟΓΡΑΜΜΑ'!N14="3β-4α",'ΠΡΩΙΝΟ ΠΡΟΓΡΑΜΜΑ'!N14="4β-5α",'ΠΡΩΙΝΟ ΠΡΟΓΡΑΜΜΑ'!N14="5β-6α")=TRUE,1,IF(OR('ΠΡΩΙΝΟ ΠΡΟΓΡΑΜΜΑ'!N14="1α",'ΠΡΩΙΝΟ ΠΡΟΓΡΑΜΜΑ'!N14="2α",'ΠΡΩΙΝΟ ΠΡΟΓΡΑΜΜΑ'!N14="3α",'ΠΡΩΙΝΟ ΠΡΟΓΡΑΜΜΑ'!N14="4α",'ΠΡΩΙΝΟ ΠΡΟΓΡΑΜΜΑ'!N14="5α",'ΠΡΩΙΝΟ ΠΡΟΓΡΑΜΜΑ'!N14="6α",'ΠΡΩΙΝΟ ΠΡΟΓΡΑΜΜΑ'!N14="1β",'ΠΡΩΙΝΟ ΠΡΟΓΡΑΜΜΑ'!N14="2β",'ΠΡΩΙΝΟ ΠΡΟΓΡΑΜΜΑ'!N14="3β",'ΠΡΩΙΝΟ ΠΡΟΓΡΑΜΜΑ'!N14="4β",'ΠΡΩΙΝΟ ΠΡΟΓΡΑΜΜΑ'!N14="5β",'ΠΡΩΙΝΟ ΠΡΟΓΡΑΜΜΑ'!N14="6β")=TRUE,0.5,0))))</f>
        <v>0</v>
      </c>
      <c r="AD14" s="2"/>
      <c r="AE14" s="2">
        <f>IF(OR('ΠΡΩΙΝΟ ΠΡΟΓΡΑΜΜΑ'!P14="1-2",'ΠΡΩΙΝΟ ΠΡΟΓΡΑΜΜΑ'!P14="2-3",'ΠΡΩΙΝΟ ΠΡΟΓΡΑΜΜΑ'!P14="3-4",'ΠΡΩΙΝΟ ΠΡΟΓΡΑΜΜΑ'!P14="4-5",'ΠΡΩΙΝΟ ΠΡΟΓΡΑΜΜΑ'!P14="5-6")=TRUE,2,IF(OR('ΠΡΩΙΝΟ ΠΡΟΓΡΑΜΜΑ'!P14=1,'ΠΡΩΙΝΟ ΠΡΟΓΡΑΜΜΑ'!P14=2,'ΠΡΩΙΝΟ ΠΡΟΓΡΑΜΜΑ'!P14=3,'ΠΡΩΙΝΟ ΠΡΟΓΡΑΜΜΑ'!P14=4,'ΠΡΩΙΝΟ ΠΡΟΓΡΑΜΜΑ'!P14=5,'ΠΡΩΙΝΟ ΠΡΟΓΡΑΜΜΑ'!P14=6)=TRUE,1,IF(OR('ΠΡΩΙΝΟ ΠΡΟΓΡΑΜΜΑ'!P14="1β-2α",'ΠΡΩΙΝΟ ΠΡΟΓΡΑΜΜΑ'!P14="2β-3α",'ΠΡΩΙΝΟ ΠΡΟΓΡΑΜΜΑ'!P14="3β-4α",'ΠΡΩΙΝΟ ΠΡΟΓΡΑΜΜΑ'!P14="4β-5α",'ΠΡΩΙΝΟ ΠΡΟΓΡΑΜΜΑ'!P14="5β-6α")=TRUE,1,IF(OR('ΠΡΩΙΝΟ ΠΡΟΓΡΑΜΜΑ'!P14="1α",'ΠΡΩΙΝΟ ΠΡΟΓΡΑΜΜΑ'!P14="2α",'ΠΡΩΙΝΟ ΠΡΟΓΡΑΜΜΑ'!P14="3α",'ΠΡΩΙΝΟ ΠΡΟΓΡΑΜΜΑ'!P14="4α",'ΠΡΩΙΝΟ ΠΡΟΓΡΑΜΜΑ'!P14="5α",'ΠΡΩΙΝΟ ΠΡΟΓΡΑΜΜΑ'!P14="6α",'ΠΡΩΙΝΟ ΠΡΟΓΡΑΜΜΑ'!P14="1β",'ΠΡΩΙΝΟ ΠΡΟΓΡΑΜΜΑ'!P14="2β",'ΠΡΩΙΝΟ ΠΡΟΓΡΑΜΜΑ'!P14="3β",'ΠΡΩΙΝΟ ΠΡΟΓΡΑΜΜΑ'!P14="4β",'ΠΡΩΙΝΟ ΠΡΟΓΡΑΜΜΑ'!P14="5β",'ΠΡΩΙΝΟ ΠΡΟΓΡΑΜΜΑ'!P14="6β")=TRUE,0.5,0))))</f>
        <v>0</v>
      </c>
      <c r="AF14" s="2"/>
      <c r="AG14" s="2">
        <f>IF(OR('ΠΡΩΙΝΟ ΠΡΟΓΡΑΜΜΑ'!R14="1-2",'ΠΡΩΙΝΟ ΠΡΟΓΡΑΜΜΑ'!R14="2-3",'ΠΡΩΙΝΟ ΠΡΟΓΡΑΜΜΑ'!R14="3-4",'ΠΡΩΙΝΟ ΠΡΟΓΡΑΜΜΑ'!R14="4-5",'ΠΡΩΙΝΟ ΠΡΟΓΡΑΜΜΑ'!R14="5-6")=TRUE,2,IF(OR('ΠΡΩΙΝΟ ΠΡΟΓΡΑΜΜΑ'!R14=1,'ΠΡΩΙΝΟ ΠΡΟΓΡΑΜΜΑ'!R14=2,'ΠΡΩΙΝΟ ΠΡΟΓΡΑΜΜΑ'!R14=3,'ΠΡΩΙΝΟ ΠΡΟΓΡΑΜΜΑ'!R14=4,'ΠΡΩΙΝΟ ΠΡΟΓΡΑΜΜΑ'!R14=5,'ΠΡΩΙΝΟ ΠΡΟΓΡΑΜΜΑ'!R14=6)=TRUE,1,IF(OR('ΠΡΩΙΝΟ ΠΡΟΓΡΑΜΜΑ'!R14="1β-2α",'ΠΡΩΙΝΟ ΠΡΟΓΡΑΜΜΑ'!R14="2β-3α",'ΠΡΩΙΝΟ ΠΡΟΓΡΑΜΜΑ'!R14="3β-4α",'ΠΡΩΙΝΟ ΠΡΟΓΡΑΜΜΑ'!R14="4β-5α",'ΠΡΩΙΝΟ ΠΡΟΓΡΑΜΜΑ'!R14="5β-6α")=TRUE,1,IF(OR('ΠΡΩΙΝΟ ΠΡΟΓΡΑΜΜΑ'!R14="1α",'ΠΡΩΙΝΟ ΠΡΟΓΡΑΜΜΑ'!R14="2α",'ΠΡΩΙΝΟ ΠΡΟΓΡΑΜΜΑ'!R14="3α",'ΠΡΩΙΝΟ ΠΡΟΓΡΑΜΜΑ'!R14="4α",'ΠΡΩΙΝΟ ΠΡΟΓΡΑΜΜΑ'!R14="5α",'ΠΡΩΙΝΟ ΠΡΟΓΡΑΜΜΑ'!R14="6α",'ΠΡΩΙΝΟ ΠΡΟΓΡΑΜΜΑ'!R14="1β",'ΠΡΩΙΝΟ ΠΡΟΓΡΑΜΜΑ'!R14="2β",'ΠΡΩΙΝΟ ΠΡΟΓΡΑΜΜΑ'!R14="3β",'ΠΡΩΙΝΟ ΠΡΟΓΡΑΜΜΑ'!R14="4β",'ΠΡΩΙΝΟ ΠΡΟΓΡΑΜΜΑ'!R14="5β",'ΠΡΩΙΝΟ ΠΡΟΓΡΑΜΜΑ'!R14="6β")=TRUE,0.5,0))))</f>
        <v>0</v>
      </c>
      <c r="AH14" s="2"/>
      <c r="AI14" s="2">
        <f>IF(OR('ΠΡΩΙΝΟ ΠΡΟΓΡΑΜΜΑ'!T14="1-2",'ΠΡΩΙΝΟ ΠΡΟΓΡΑΜΜΑ'!T14="2-3",'ΠΡΩΙΝΟ ΠΡΟΓΡΑΜΜΑ'!T14="3-4",'ΠΡΩΙΝΟ ΠΡΟΓΡΑΜΜΑ'!T14="4-5",'ΠΡΩΙΝΟ ΠΡΟΓΡΑΜΜΑ'!T14="5-6")=TRUE,2,IF(OR('ΠΡΩΙΝΟ ΠΡΟΓΡΑΜΜΑ'!T14=1,'ΠΡΩΙΝΟ ΠΡΟΓΡΑΜΜΑ'!T14=2,'ΠΡΩΙΝΟ ΠΡΟΓΡΑΜΜΑ'!T14=3,'ΠΡΩΙΝΟ ΠΡΟΓΡΑΜΜΑ'!T14=4,'ΠΡΩΙΝΟ ΠΡΟΓΡΑΜΜΑ'!T14=5,'ΠΡΩΙΝΟ ΠΡΟΓΡΑΜΜΑ'!T14=6)=TRUE,1,IF(OR('ΠΡΩΙΝΟ ΠΡΟΓΡΑΜΜΑ'!T14="1β-2α",'ΠΡΩΙΝΟ ΠΡΟΓΡΑΜΜΑ'!T14="2β-3α",'ΠΡΩΙΝΟ ΠΡΟΓΡΑΜΜΑ'!T14="3β-4α",'ΠΡΩΙΝΟ ΠΡΟΓΡΑΜΜΑ'!T14="4β-5α",'ΠΡΩΙΝΟ ΠΡΟΓΡΑΜΜΑ'!T14="5β-6α")=TRUE,1,IF(OR('ΠΡΩΙΝΟ ΠΡΟΓΡΑΜΜΑ'!T14="1α",'ΠΡΩΙΝΟ ΠΡΟΓΡΑΜΜΑ'!T14="2α",'ΠΡΩΙΝΟ ΠΡΟΓΡΑΜΜΑ'!T14="3α",'ΠΡΩΙΝΟ ΠΡΟΓΡΑΜΜΑ'!T14="4α",'ΠΡΩΙΝΟ ΠΡΟΓΡΑΜΜΑ'!T14="5α",'ΠΡΩΙΝΟ ΠΡΟΓΡΑΜΜΑ'!T14="6α",'ΠΡΩΙΝΟ ΠΡΟΓΡΑΜΜΑ'!T14="1β",'ΠΡΩΙΝΟ ΠΡΟΓΡΑΜΜΑ'!T14="2β",'ΠΡΩΙΝΟ ΠΡΟΓΡΑΜΜΑ'!T14="3β",'ΠΡΩΙΝΟ ΠΡΟΓΡΑΜΜΑ'!T14="4β",'ΠΡΩΙΝΟ ΠΡΟΓΡΑΜΜΑ'!T14="5β",'ΠΡΩΙΝΟ ΠΡΟΓΡΑΜΜΑ'!T14="6β")=TRUE,0.5,0))))</f>
        <v>0</v>
      </c>
      <c r="AJ14" s="203">
        <f t="shared" si="3"/>
        <v>0</v>
      </c>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72">
        <v>4</v>
      </c>
    </row>
    <row r="15" spans="1:86" ht="12.75" customHeight="1">
      <c r="A15" s="42" t="s">
        <v>80</v>
      </c>
      <c r="B15" s="2">
        <f>IF(OR('ΠΡΩΙΝΟ ΠΡΟΓΡΑΜΜΑ'!B15="1-2",'ΠΡΩΙΝΟ ΠΡΟΓΡΑΜΜΑ'!B15="2-3",'ΠΡΩΙΝΟ ΠΡΟΓΡΑΜΜΑ'!B15="3-4",'ΠΡΩΙΝΟ ΠΡΟΓΡΑΜΜΑ'!B15="4-5",'ΠΡΩΙΝΟ ΠΡΟΓΡΑΜΜΑ'!B15="5-6")=TRUE,2,IF(OR('ΠΡΩΙΝΟ ΠΡΟΓΡΑΜΜΑ'!B15=1,'ΠΡΩΙΝΟ ΠΡΟΓΡΑΜΜΑ'!B15=2,'ΠΡΩΙΝΟ ΠΡΟΓΡΑΜΜΑ'!B15=3,'ΠΡΩΙΝΟ ΠΡΟΓΡΑΜΜΑ'!B15=4,'ΠΡΩΙΝΟ ΠΡΟΓΡΑΜΜΑ'!B15=5,'ΠΡΩΙΝΟ ΠΡΟΓΡΑΜΜΑ'!B15=6)=TRUE,1,IF(OR('ΠΡΩΙΝΟ ΠΡΟΓΡΑΜΜΑ'!B15="1β-2α",'ΠΡΩΙΝΟ ΠΡΟΓΡΑΜΜΑ'!B15="2β-3α",'ΠΡΩΙΝΟ ΠΡΟΓΡΑΜΜΑ'!B15="3β-4α",'ΠΡΩΙΝΟ ΠΡΟΓΡΑΜΜΑ'!B15="4β-5α",'ΠΡΩΙΝΟ ΠΡΟΓΡΑΜΜΑ'!B15="5β-6α")=TRUE,1,IF(OR('ΠΡΩΙΝΟ ΠΡΟΓΡΑΜΜΑ'!B15="1α",'ΠΡΩΙΝΟ ΠΡΟΓΡΑΜΜΑ'!B15="2α",'ΠΡΩΙΝΟ ΠΡΟΓΡΑΜΜΑ'!B15="3α",'ΠΡΩΙΝΟ ΠΡΟΓΡΑΜΜΑ'!B15="4α",'ΠΡΩΙΝΟ ΠΡΟΓΡΑΜΜΑ'!B15="5α",'ΠΡΩΙΝΟ ΠΡΟΓΡΑΜΜΑ'!B15="6α",'ΠΡΩΙΝΟ ΠΡΟΓΡΑΜΜΑ'!B15="1β",'ΠΡΩΙΝΟ ΠΡΟΓΡΑΜΜΑ'!B15="2β",'ΠΡΩΙΝΟ ΠΡΟΓΡΑΜΜΑ'!B15="3β",'ΠΡΩΙΝΟ ΠΡΟΓΡΑΜΜΑ'!B15="4β",'ΠΡΩΙΝΟ ΠΡΟΓΡΑΜΜΑ'!B15="5β",'ΠΡΩΙΝΟ ΠΡΟΓΡΑΜΜΑ'!B15="6β")=TRUE,0.5,0))))</f>
        <v>0</v>
      </c>
      <c r="C15" s="2">
        <f>IF(OR('ΠΡΩΙΝΟ ΠΡΟΓΡΑΜΜΑ'!C15="1-2",'ΠΡΩΙΝΟ ΠΡΟΓΡΑΜΜΑ'!C15="2-3",'ΠΡΩΙΝΟ ΠΡΟΓΡΑΜΜΑ'!C15="3-4",'ΠΡΩΙΝΟ ΠΡΟΓΡΑΜΜΑ'!C15="4-5",'ΠΡΩΙΝΟ ΠΡΟΓΡΑΜΜΑ'!C15="5-6")=TRUE,2,IF(OR('ΠΡΩΙΝΟ ΠΡΟΓΡΑΜΜΑ'!C15=1,'ΠΡΩΙΝΟ ΠΡΟΓΡΑΜΜΑ'!C15=2,'ΠΡΩΙΝΟ ΠΡΟΓΡΑΜΜΑ'!C15=3,'ΠΡΩΙΝΟ ΠΡΟΓΡΑΜΜΑ'!C15=4,'ΠΡΩΙΝΟ ΠΡΟΓΡΑΜΜΑ'!C15=5,'ΠΡΩΙΝΟ ΠΡΟΓΡΑΜΜΑ'!C15=6)=TRUE,1,IF(OR('ΠΡΩΙΝΟ ΠΡΟΓΡΑΜΜΑ'!C15="1β-2α",'ΠΡΩΙΝΟ ΠΡΟΓΡΑΜΜΑ'!C15="2β-3α",'ΠΡΩΙΝΟ ΠΡΟΓΡΑΜΜΑ'!C15="3β-4α",'ΠΡΩΙΝΟ ΠΡΟΓΡΑΜΜΑ'!C15="4β-5α",'ΠΡΩΙΝΟ ΠΡΟΓΡΑΜΜΑ'!C15="5β-6α")=TRUE,1,IF(OR('ΠΡΩΙΝΟ ΠΡΟΓΡΑΜΜΑ'!C15="1α",'ΠΡΩΙΝΟ ΠΡΟΓΡΑΜΜΑ'!C15="2α",'ΠΡΩΙΝΟ ΠΡΟΓΡΑΜΜΑ'!C15="3α",'ΠΡΩΙΝΟ ΠΡΟΓΡΑΜΜΑ'!C15="4α",'ΠΡΩΙΝΟ ΠΡΟΓΡΑΜΜΑ'!C15="5α",'ΠΡΩΙΝΟ ΠΡΟΓΡΑΜΜΑ'!C15="6α",'ΠΡΩΙΝΟ ΠΡΟΓΡΑΜΜΑ'!C15="1β",'ΠΡΩΙΝΟ ΠΡΟΓΡΑΜΜΑ'!C15="2β",'ΠΡΩΙΝΟ ΠΡΟΓΡΑΜΜΑ'!C15="3β",'ΠΡΩΙΝΟ ΠΡΟΓΡΑΜΜΑ'!C15="4β",'ΠΡΩΙΝΟ ΠΡΟΓΡΑΜΜΑ'!C15="5β",'ΠΡΩΙΝΟ ΠΡΟΓΡΑΜΜΑ'!C15="6β")=TRUE,0.5,0))))</f>
        <v>0</v>
      </c>
      <c r="D15" s="2">
        <f>IF(OR('ΠΡΩΙΝΟ ΠΡΟΓΡΑΜΜΑ'!D15="1-2",'ΠΡΩΙΝΟ ΠΡΟΓΡΑΜΜΑ'!D15="2-3",'ΠΡΩΙΝΟ ΠΡΟΓΡΑΜΜΑ'!D15="3-4",'ΠΡΩΙΝΟ ΠΡΟΓΡΑΜΜΑ'!D15="4-5",'ΠΡΩΙΝΟ ΠΡΟΓΡΑΜΜΑ'!D15="5-6")=TRUE,2,IF(OR('ΠΡΩΙΝΟ ΠΡΟΓΡΑΜΜΑ'!D15=1,'ΠΡΩΙΝΟ ΠΡΟΓΡΑΜΜΑ'!D15=2,'ΠΡΩΙΝΟ ΠΡΟΓΡΑΜΜΑ'!D15=3,'ΠΡΩΙΝΟ ΠΡΟΓΡΑΜΜΑ'!D15=4,'ΠΡΩΙΝΟ ΠΡΟΓΡΑΜΜΑ'!D15=5,'ΠΡΩΙΝΟ ΠΡΟΓΡΑΜΜΑ'!D15=6)=TRUE,1,IF(OR('ΠΡΩΙΝΟ ΠΡΟΓΡΑΜΜΑ'!D15="1β-2α",'ΠΡΩΙΝΟ ΠΡΟΓΡΑΜΜΑ'!D15="2β-3α",'ΠΡΩΙΝΟ ΠΡΟΓΡΑΜΜΑ'!D15="3β-4α",'ΠΡΩΙΝΟ ΠΡΟΓΡΑΜΜΑ'!D15="4β-5α",'ΠΡΩΙΝΟ ΠΡΟΓΡΑΜΜΑ'!D15="5β-6α")=TRUE,1,IF(OR('ΠΡΩΙΝΟ ΠΡΟΓΡΑΜΜΑ'!D15="1α",'ΠΡΩΙΝΟ ΠΡΟΓΡΑΜΜΑ'!D15="2α",'ΠΡΩΙΝΟ ΠΡΟΓΡΑΜΜΑ'!D15="3α",'ΠΡΩΙΝΟ ΠΡΟΓΡΑΜΜΑ'!D15="4α",'ΠΡΩΙΝΟ ΠΡΟΓΡΑΜΜΑ'!D15="5α",'ΠΡΩΙΝΟ ΠΡΟΓΡΑΜΜΑ'!D15="6α",'ΠΡΩΙΝΟ ΠΡΟΓΡΑΜΜΑ'!D15="1β",'ΠΡΩΙΝΟ ΠΡΟΓΡΑΜΜΑ'!D15="2β",'ΠΡΩΙΝΟ ΠΡΟΓΡΑΜΜΑ'!D15="3β",'ΠΡΩΙΝΟ ΠΡΟΓΡΑΜΜΑ'!D15="4β",'ΠΡΩΙΝΟ ΠΡΟΓΡΑΜΜΑ'!D15="5β",'ΠΡΩΙΝΟ ΠΡΟΓΡΑΜΜΑ'!D15="6β")=TRUE,0.5,0))))</f>
        <v>0</v>
      </c>
      <c r="E15" s="2">
        <f>IF(OR('ΠΡΩΙΝΟ ΠΡΟΓΡΑΜΜΑ'!E15="1-2",'ΠΡΩΙΝΟ ΠΡΟΓΡΑΜΜΑ'!E15="2-3",'ΠΡΩΙΝΟ ΠΡΟΓΡΑΜΜΑ'!E15="3-4",'ΠΡΩΙΝΟ ΠΡΟΓΡΑΜΜΑ'!E15="4-5",'ΠΡΩΙΝΟ ΠΡΟΓΡΑΜΜΑ'!E15="5-6")=TRUE,2,IF(OR('ΠΡΩΙΝΟ ΠΡΟΓΡΑΜΜΑ'!E15=1,'ΠΡΩΙΝΟ ΠΡΟΓΡΑΜΜΑ'!E15=2,'ΠΡΩΙΝΟ ΠΡΟΓΡΑΜΜΑ'!E15=3,'ΠΡΩΙΝΟ ΠΡΟΓΡΑΜΜΑ'!E15=4,'ΠΡΩΙΝΟ ΠΡΟΓΡΑΜΜΑ'!E15=5,'ΠΡΩΙΝΟ ΠΡΟΓΡΑΜΜΑ'!E15=6)=TRUE,1,IF(OR('ΠΡΩΙΝΟ ΠΡΟΓΡΑΜΜΑ'!E15="1β-2α",'ΠΡΩΙΝΟ ΠΡΟΓΡΑΜΜΑ'!E15="2β-3α",'ΠΡΩΙΝΟ ΠΡΟΓΡΑΜΜΑ'!E15="3β-4α",'ΠΡΩΙΝΟ ΠΡΟΓΡΑΜΜΑ'!E15="4β-5α",'ΠΡΩΙΝΟ ΠΡΟΓΡΑΜΜΑ'!E15="5β-6α")=TRUE,1,IF(OR('ΠΡΩΙΝΟ ΠΡΟΓΡΑΜΜΑ'!E15="1α",'ΠΡΩΙΝΟ ΠΡΟΓΡΑΜΜΑ'!E15="2α",'ΠΡΩΙΝΟ ΠΡΟΓΡΑΜΜΑ'!E15="3α",'ΠΡΩΙΝΟ ΠΡΟΓΡΑΜΜΑ'!E15="4α",'ΠΡΩΙΝΟ ΠΡΟΓΡΑΜΜΑ'!E15="5α",'ΠΡΩΙΝΟ ΠΡΟΓΡΑΜΜΑ'!E15="6α",'ΠΡΩΙΝΟ ΠΡΟΓΡΑΜΜΑ'!E15="1β",'ΠΡΩΙΝΟ ΠΡΟΓΡΑΜΜΑ'!E15="2β",'ΠΡΩΙΝΟ ΠΡΟΓΡΑΜΜΑ'!E15="3β",'ΠΡΩΙΝΟ ΠΡΟΓΡΑΜΜΑ'!E15="4β",'ΠΡΩΙΝΟ ΠΡΟΓΡΑΜΜΑ'!E15="5β",'ΠΡΩΙΝΟ ΠΡΟΓΡΑΜΜΑ'!E15="6β")=TRUE,0.5,0))))</f>
        <v>0</v>
      </c>
      <c r="F15" s="2">
        <f>IF(OR('ΠΡΩΙΝΟ ΠΡΟΓΡΑΜΜΑ'!F15="1-2",'ΠΡΩΙΝΟ ΠΡΟΓΡΑΜΜΑ'!F15="2-3",'ΠΡΩΙΝΟ ΠΡΟΓΡΑΜΜΑ'!F15="3-4",'ΠΡΩΙΝΟ ΠΡΟΓΡΑΜΜΑ'!F15="4-5",'ΠΡΩΙΝΟ ΠΡΟΓΡΑΜΜΑ'!F15="5-6")=TRUE,2,IF(OR('ΠΡΩΙΝΟ ΠΡΟΓΡΑΜΜΑ'!F15=1,'ΠΡΩΙΝΟ ΠΡΟΓΡΑΜΜΑ'!F15=2,'ΠΡΩΙΝΟ ΠΡΟΓΡΑΜΜΑ'!F15=3,'ΠΡΩΙΝΟ ΠΡΟΓΡΑΜΜΑ'!F15=4,'ΠΡΩΙΝΟ ΠΡΟΓΡΑΜΜΑ'!F15=5,'ΠΡΩΙΝΟ ΠΡΟΓΡΑΜΜΑ'!F15=6)=TRUE,1,IF(OR('ΠΡΩΙΝΟ ΠΡΟΓΡΑΜΜΑ'!F15="1β-2α",'ΠΡΩΙΝΟ ΠΡΟΓΡΑΜΜΑ'!F15="2β-3α",'ΠΡΩΙΝΟ ΠΡΟΓΡΑΜΜΑ'!F15="3β-4α",'ΠΡΩΙΝΟ ΠΡΟΓΡΑΜΜΑ'!F15="4β-5α",'ΠΡΩΙΝΟ ΠΡΟΓΡΑΜΜΑ'!F15="5β-6α")=TRUE,1,IF(OR('ΠΡΩΙΝΟ ΠΡΟΓΡΑΜΜΑ'!F15="1α",'ΠΡΩΙΝΟ ΠΡΟΓΡΑΜΜΑ'!F15="2α",'ΠΡΩΙΝΟ ΠΡΟΓΡΑΜΜΑ'!F15="3α",'ΠΡΩΙΝΟ ΠΡΟΓΡΑΜΜΑ'!F15="4α",'ΠΡΩΙΝΟ ΠΡΟΓΡΑΜΜΑ'!F15="5α",'ΠΡΩΙΝΟ ΠΡΟΓΡΑΜΜΑ'!F15="6α",'ΠΡΩΙΝΟ ΠΡΟΓΡΑΜΜΑ'!F15="1β",'ΠΡΩΙΝΟ ΠΡΟΓΡΑΜΜΑ'!F15="2β",'ΠΡΩΙΝΟ ΠΡΟΓΡΑΜΜΑ'!F15="3β",'ΠΡΩΙΝΟ ΠΡΟΓΡΑΜΜΑ'!F15="4β",'ΠΡΩΙΝΟ ΠΡΟΓΡΑΜΜΑ'!F15="5β",'ΠΡΩΙΝΟ ΠΡΟΓΡΑΜΜΑ'!F15="6β")=TRUE,0.5,0))))</f>
        <v>0</v>
      </c>
      <c r="G15" s="203">
        <f t="shared" si="0"/>
        <v>0</v>
      </c>
      <c r="H15" s="203"/>
      <c r="I15" s="2"/>
      <c r="J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5" s="203" t="e">
        <f t="shared" si="1"/>
        <v>#REF!</v>
      </c>
      <c r="P15" s="203"/>
      <c r="Q15" s="2"/>
      <c r="R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5" s="203" t="e">
        <f t="shared" si="2"/>
        <v>#REF!</v>
      </c>
      <c r="X15" s="2"/>
      <c r="Y15" s="2"/>
      <c r="Z15" s="2"/>
      <c r="AA15" s="2"/>
      <c r="AB15" s="2"/>
      <c r="AC15" s="2"/>
      <c r="AD15" s="203"/>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72" t="s">
        <v>232</v>
      </c>
    </row>
    <row r="16" spans="1:86" ht="12.75" customHeight="1">
      <c r="A16" s="36" t="s">
        <v>81</v>
      </c>
      <c r="B16" s="2">
        <f>IF(OR('ΠΡΩΙΝΟ ΠΡΟΓΡΑΜΜΑ'!B16="1-2",'ΠΡΩΙΝΟ ΠΡΟΓΡΑΜΜΑ'!B16="2-3",'ΠΡΩΙΝΟ ΠΡΟΓΡΑΜΜΑ'!B16="3-4",'ΠΡΩΙΝΟ ΠΡΟΓΡΑΜΜΑ'!B16="4-5",'ΠΡΩΙΝΟ ΠΡΟΓΡΑΜΜΑ'!B16="5-6")=TRUE,2,IF(OR('ΠΡΩΙΝΟ ΠΡΟΓΡΑΜΜΑ'!B16=1,'ΠΡΩΙΝΟ ΠΡΟΓΡΑΜΜΑ'!B16=2,'ΠΡΩΙΝΟ ΠΡΟΓΡΑΜΜΑ'!B16=3,'ΠΡΩΙΝΟ ΠΡΟΓΡΑΜΜΑ'!B16=4,'ΠΡΩΙΝΟ ΠΡΟΓΡΑΜΜΑ'!B16=5,'ΠΡΩΙΝΟ ΠΡΟΓΡΑΜΜΑ'!B16=6)=TRUE,1,IF(OR('ΠΡΩΙΝΟ ΠΡΟΓΡΑΜΜΑ'!B16="1β-2α",'ΠΡΩΙΝΟ ΠΡΟΓΡΑΜΜΑ'!B16="2β-3α",'ΠΡΩΙΝΟ ΠΡΟΓΡΑΜΜΑ'!B16="3β-4α",'ΠΡΩΙΝΟ ΠΡΟΓΡΑΜΜΑ'!B16="4β-5α",'ΠΡΩΙΝΟ ΠΡΟΓΡΑΜΜΑ'!B16="5β-6α")=TRUE,1,IF(OR('ΠΡΩΙΝΟ ΠΡΟΓΡΑΜΜΑ'!B16="1α",'ΠΡΩΙΝΟ ΠΡΟΓΡΑΜΜΑ'!B16="2α",'ΠΡΩΙΝΟ ΠΡΟΓΡΑΜΜΑ'!B16="3α",'ΠΡΩΙΝΟ ΠΡΟΓΡΑΜΜΑ'!B16="4α",'ΠΡΩΙΝΟ ΠΡΟΓΡΑΜΜΑ'!B16="5α",'ΠΡΩΙΝΟ ΠΡΟΓΡΑΜΜΑ'!B16="6α",'ΠΡΩΙΝΟ ΠΡΟΓΡΑΜΜΑ'!B16="1β",'ΠΡΩΙΝΟ ΠΡΟΓΡΑΜΜΑ'!B16="2β",'ΠΡΩΙΝΟ ΠΡΟΓΡΑΜΜΑ'!B16="3β",'ΠΡΩΙΝΟ ΠΡΟΓΡΑΜΜΑ'!B16="4β",'ΠΡΩΙΝΟ ΠΡΟΓΡΑΜΜΑ'!B16="5β",'ΠΡΩΙΝΟ ΠΡΟΓΡΑΜΜΑ'!B16="6β")=TRUE,0.5,0))))</f>
        <v>0</v>
      </c>
      <c r="C16" s="2">
        <f>IF(OR('ΠΡΩΙΝΟ ΠΡΟΓΡΑΜΜΑ'!C16="1-2",'ΠΡΩΙΝΟ ΠΡΟΓΡΑΜΜΑ'!C16="2-3",'ΠΡΩΙΝΟ ΠΡΟΓΡΑΜΜΑ'!C16="3-4",'ΠΡΩΙΝΟ ΠΡΟΓΡΑΜΜΑ'!C16="4-5",'ΠΡΩΙΝΟ ΠΡΟΓΡΑΜΜΑ'!C16="5-6")=TRUE,2,IF(OR('ΠΡΩΙΝΟ ΠΡΟΓΡΑΜΜΑ'!C16=1,'ΠΡΩΙΝΟ ΠΡΟΓΡΑΜΜΑ'!C16=2,'ΠΡΩΙΝΟ ΠΡΟΓΡΑΜΜΑ'!C16=3,'ΠΡΩΙΝΟ ΠΡΟΓΡΑΜΜΑ'!C16=4,'ΠΡΩΙΝΟ ΠΡΟΓΡΑΜΜΑ'!C16=5,'ΠΡΩΙΝΟ ΠΡΟΓΡΑΜΜΑ'!C16=6)=TRUE,1,IF(OR('ΠΡΩΙΝΟ ΠΡΟΓΡΑΜΜΑ'!C16="1β-2α",'ΠΡΩΙΝΟ ΠΡΟΓΡΑΜΜΑ'!C16="2β-3α",'ΠΡΩΙΝΟ ΠΡΟΓΡΑΜΜΑ'!C16="3β-4α",'ΠΡΩΙΝΟ ΠΡΟΓΡΑΜΜΑ'!C16="4β-5α",'ΠΡΩΙΝΟ ΠΡΟΓΡΑΜΜΑ'!C16="5β-6α")=TRUE,1,IF(OR('ΠΡΩΙΝΟ ΠΡΟΓΡΑΜΜΑ'!C16="1α",'ΠΡΩΙΝΟ ΠΡΟΓΡΑΜΜΑ'!C16="2α",'ΠΡΩΙΝΟ ΠΡΟΓΡΑΜΜΑ'!C16="3α",'ΠΡΩΙΝΟ ΠΡΟΓΡΑΜΜΑ'!C16="4α",'ΠΡΩΙΝΟ ΠΡΟΓΡΑΜΜΑ'!C16="5α",'ΠΡΩΙΝΟ ΠΡΟΓΡΑΜΜΑ'!C16="6α",'ΠΡΩΙΝΟ ΠΡΟΓΡΑΜΜΑ'!C16="1β",'ΠΡΩΙΝΟ ΠΡΟΓΡΑΜΜΑ'!C16="2β",'ΠΡΩΙΝΟ ΠΡΟΓΡΑΜΜΑ'!C16="3β",'ΠΡΩΙΝΟ ΠΡΟΓΡΑΜΜΑ'!C16="4β",'ΠΡΩΙΝΟ ΠΡΟΓΡΑΜΜΑ'!C16="5β",'ΠΡΩΙΝΟ ΠΡΟΓΡΑΜΜΑ'!C16="6β")=TRUE,0.5,0))))</f>
        <v>0</v>
      </c>
      <c r="D16" s="2">
        <f>IF(OR('ΠΡΩΙΝΟ ΠΡΟΓΡΑΜΜΑ'!D16="1-2",'ΠΡΩΙΝΟ ΠΡΟΓΡΑΜΜΑ'!D16="2-3",'ΠΡΩΙΝΟ ΠΡΟΓΡΑΜΜΑ'!D16="3-4",'ΠΡΩΙΝΟ ΠΡΟΓΡΑΜΜΑ'!D16="4-5",'ΠΡΩΙΝΟ ΠΡΟΓΡΑΜΜΑ'!D16="5-6")=TRUE,2,IF(OR('ΠΡΩΙΝΟ ΠΡΟΓΡΑΜΜΑ'!D16=1,'ΠΡΩΙΝΟ ΠΡΟΓΡΑΜΜΑ'!D16=2,'ΠΡΩΙΝΟ ΠΡΟΓΡΑΜΜΑ'!D16=3,'ΠΡΩΙΝΟ ΠΡΟΓΡΑΜΜΑ'!D16=4,'ΠΡΩΙΝΟ ΠΡΟΓΡΑΜΜΑ'!D16=5,'ΠΡΩΙΝΟ ΠΡΟΓΡΑΜΜΑ'!D16=6)=TRUE,1,IF(OR('ΠΡΩΙΝΟ ΠΡΟΓΡΑΜΜΑ'!D16="1β-2α",'ΠΡΩΙΝΟ ΠΡΟΓΡΑΜΜΑ'!D16="2β-3α",'ΠΡΩΙΝΟ ΠΡΟΓΡΑΜΜΑ'!D16="3β-4α",'ΠΡΩΙΝΟ ΠΡΟΓΡΑΜΜΑ'!D16="4β-5α",'ΠΡΩΙΝΟ ΠΡΟΓΡΑΜΜΑ'!D16="5β-6α")=TRUE,1,IF(OR('ΠΡΩΙΝΟ ΠΡΟΓΡΑΜΜΑ'!D16="1α",'ΠΡΩΙΝΟ ΠΡΟΓΡΑΜΜΑ'!D16="2α",'ΠΡΩΙΝΟ ΠΡΟΓΡΑΜΜΑ'!D16="3α",'ΠΡΩΙΝΟ ΠΡΟΓΡΑΜΜΑ'!D16="4α",'ΠΡΩΙΝΟ ΠΡΟΓΡΑΜΜΑ'!D16="5α",'ΠΡΩΙΝΟ ΠΡΟΓΡΑΜΜΑ'!D16="6α",'ΠΡΩΙΝΟ ΠΡΟΓΡΑΜΜΑ'!D16="1β",'ΠΡΩΙΝΟ ΠΡΟΓΡΑΜΜΑ'!D16="2β",'ΠΡΩΙΝΟ ΠΡΟΓΡΑΜΜΑ'!D16="3β",'ΠΡΩΙΝΟ ΠΡΟΓΡΑΜΜΑ'!D16="4β",'ΠΡΩΙΝΟ ΠΡΟΓΡΑΜΜΑ'!D16="5β",'ΠΡΩΙΝΟ ΠΡΟΓΡΑΜΜΑ'!D16="6β")=TRUE,0.5,0))))</f>
        <v>0</v>
      </c>
      <c r="E16" s="2">
        <f>IF(OR('ΠΡΩΙΝΟ ΠΡΟΓΡΑΜΜΑ'!E16="1-2",'ΠΡΩΙΝΟ ΠΡΟΓΡΑΜΜΑ'!E16="2-3",'ΠΡΩΙΝΟ ΠΡΟΓΡΑΜΜΑ'!E16="3-4",'ΠΡΩΙΝΟ ΠΡΟΓΡΑΜΜΑ'!E16="4-5",'ΠΡΩΙΝΟ ΠΡΟΓΡΑΜΜΑ'!E16="5-6")=TRUE,2,IF(OR('ΠΡΩΙΝΟ ΠΡΟΓΡΑΜΜΑ'!E16=1,'ΠΡΩΙΝΟ ΠΡΟΓΡΑΜΜΑ'!E16=2,'ΠΡΩΙΝΟ ΠΡΟΓΡΑΜΜΑ'!E16=3,'ΠΡΩΙΝΟ ΠΡΟΓΡΑΜΜΑ'!E16=4,'ΠΡΩΙΝΟ ΠΡΟΓΡΑΜΜΑ'!E16=5,'ΠΡΩΙΝΟ ΠΡΟΓΡΑΜΜΑ'!E16=6)=TRUE,1,IF(OR('ΠΡΩΙΝΟ ΠΡΟΓΡΑΜΜΑ'!E16="1β-2α",'ΠΡΩΙΝΟ ΠΡΟΓΡΑΜΜΑ'!E16="2β-3α",'ΠΡΩΙΝΟ ΠΡΟΓΡΑΜΜΑ'!E16="3β-4α",'ΠΡΩΙΝΟ ΠΡΟΓΡΑΜΜΑ'!E16="4β-5α",'ΠΡΩΙΝΟ ΠΡΟΓΡΑΜΜΑ'!E16="5β-6α")=TRUE,1,IF(OR('ΠΡΩΙΝΟ ΠΡΟΓΡΑΜΜΑ'!E16="1α",'ΠΡΩΙΝΟ ΠΡΟΓΡΑΜΜΑ'!E16="2α",'ΠΡΩΙΝΟ ΠΡΟΓΡΑΜΜΑ'!E16="3α",'ΠΡΩΙΝΟ ΠΡΟΓΡΑΜΜΑ'!E16="4α",'ΠΡΩΙΝΟ ΠΡΟΓΡΑΜΜΑ'!E16="5α",'ΠΡΩΙΝΟ ΠΡΟΓΡΑΜΜΑ'!E16="6α",'ΠΡΩΙΝΟ ΠΡΟΓΡΑΜΜΑ'!E16="1β",'ΠΡΩΙΝΟ ΠΡΟΓΡΑΜΜΑ'!E16="2β",'ΠΡΩΙΝΟ ΠΡΟΓΡΑΜΜΑ'!E16="3β",'ΠΡΩΙΝΟ ΠΡΟΓΡΑΜΜΑ'!E16="4β",'ΠΡΩΙΝΟ ΠΡΟΓΡΑΜΜΑ'!E16="5β",'ΠΡΩΙΝΟ ΠΡΟΓΡΑΜΜΑ'!E16="6β")=TRUE,0.5,0))))</f>
        <v>0</v>
      </c>
      <c r="F16" s="2">
        <f>IF(OR('ΠΡΩΙΝΟ ΠΡΟΓΡΑΜΜΑ'!F16="1-2",'ΠΡΩΙΝΟ ΠΡΟΓΡΑΜΜΑ'!F16="2-3",'ΠΡΩΙΝΟ ΠΡΟΓΡΑΜΜΑ'!F16="3-4",'ΠΡΩΙΝΟ ΠΡΟΓΡΑΜΜΑ'!F16="4-5",'ΠΡΩΙΝΟ ΠΡΟΓΡΑΜΜΑ'!F16="5-6")=TRUE,2,IF(OR('ΠΡΩΙΝΟ ΠΡΟΓΡΑΜΜΑ'!F16=1,'ΠΡΩΙΝΟ ΠΡΟΓΡΑΜΜΑ'!F16=2,'ΠΡΩΙΝΟ ΠΡΟΓΡΑΜΜΑ'!F16=3,'ΠΡΩΙΝΟ ΠΡΟΓΡΑΜΜΑ'!F16=4,'ΠΡΩΙΝΟ ΠΡΟΓΡΑΜΜΑ'!F16=5,'ΠΡΩΙΝΟ ΠΡΟΓΡΑΜΜΑ'!F16=6)=TRUE,1,IF(OR('ΠΡΩΙΝΟ ΠΡΟΓΡΑΜΜΑ'!F16="1β-2α",'ΠΡΩΙΝΟ ΠΡΟΓΡΑΜΜΑ'!F16="2β-3α",'ΠΡΩΙΝΟ ΠΡΟΓΡΑΜΜΑ'!F16="3β-4α",'ΠΡΩΙΝΟ ΠΡΟΓΡΑΜΜΑ'!F16="4β-5α",'ΠΡΩΙΝΟ ΠΡΟΓΡΑΜΜΑ'!F16="5β-6α")=TRUE,1,IF(OR('ΠΡΩΙΝΟ ΠΡΟΓΡΑΜΜΑ'!F16="1α",'ΠΡΩΙΝΟ ΠΡΟΓΡΑΜΜΑ'!F16="2α",'ΠΡΩΙΝΟ ΠΡΟΓΡΑΜΜΑ'!F16="3α",'ΠΡΩΙΝΟ ΠΡΟΓΡΑΜΜΑ'!F16="4α",'ΠΡΩΙΝΟ ΠΡΟΓΡΑΜΜΑ'!F16="5α",'ΠΡΩΙΝΟ ΠΡΟΓΡΑΜΜΑ'!F16="6α",'ΠΡΩΙΝΟ ΠΡΟΓΡΑΜΜΑ'!F16="1β",'ΠΡΩΙΝΟ ΠΡΟΓΡΑΜΜΑ'!F16="2β",'ΠΡΩΙΝΟ ΠΡΟΓΡΑΜΜΑ'!F16="3β",'ΠΡΩΙΝΟ ΠΡΟΓΡΑΜΜΑ'!F16="4β",'ΠΡΩΙΝΟ ΠΡΟΓΡΑΜΜΑ'!F16="5β",'ΠΡΩΙΝΟ ΠΡΟΓΡΑΜΜΑ'!F16="6β")=TRUE,0.5,0))))</f>
        <v>0</v>
      </c>
      <c r="G16" s="203">
        <f t="shared" si="0"/>
        <v>0</v>
      </c>
      <c r="H16" s="203"/>
      <c r="I16" s="2"/>
      <c r="J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6" s="203" t="e">
        <f t="shared" si="1"/>
        <v>#REF!</v>
      </c>
      <c r="P16" s="203"/>
      <c r="Q16" s="2"/>
      <c r="R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6" s="203" t="e">
        <f t="shared" si="2"/>
        <v>#REF!</v>
      </c>
      <c r="X16" s="2"/>
      <c r="Y16" s="2"/>
      <c r="Z16" s="2"/>
      <c r="AA16" s="2">
        <f>IF(OR('ΠΡΩΙΝΟ ΠΡΟΓΡΑΜΜΑ'!L16="1-2",'ΠΡΩΙΝΟ ΠΡΟΓΡΑΜΜΑ'!L16="2-3",'ΠΡΩΙΝΟ ΠΡΟΓΡΑΜΜΑ'!L16="3-4",'ΠΡΩΙΝΟ ΠΡΟΓΡΑΜΜΑ'!L16="4-5",'ΠΡΩΙΝΟ ΠΡΟΓΡΑΜΜΑ'!L16="5-6")=TRUE,2,IF(OR('ΠΡΩΙΝΟ ΠΡΟΓΡΑΜΜΑ'!L16=1,'ΠΡΩΙΝΟ ΠΡΟΓΡΑΜΜΑ'!L16=2,'ΠΡΩΙΝΟ ΠΡΟΓΡΑΜΜΑ'!L16=3,'ΠΡΩΙΝΟ ΠΡΟΓΡΑΜΜΑ'!L16=4,'ΠΡΩΙΝΟ ΠΡΟΓΡΑΜΜΑ'!L16=5,'ΠΡΩΙΝΟ ΠΡΟΓΡΑΜΜΑ'!L16=6)=TRUE,1,IF(OR('ΠΡΩΙΝΟ ΠΡΟΓΡΑΜΜΑ'!L16="1β-2α",'ΠΡΩΙΝΟ ΠΡΟΓΡΑΜΜΑ'!L16="2β-3α",'ΠΡΩΙΝΟ ΠΡΟΓΡΑΜΜΑ'!L16="3β-4α",'ΠΡΩΙΝΟ ΠΡΟΓΡΑΜΜΑ'!L16="4β-5α",'ΠΡΩΙΝΟ ΠΡΟΓΡΑΜΜΑ'!L16="5β-6α")=TRUE,1,IF(OR('ΠΡΩΙΝΟ ΠΡΟΓΡΑΜΜΑ'!L16="1α",'ΠΡΩΙΝΟ ΠΡΟΓΡΑΜΜΑ'!L16="2α",'ΠΡΩΙΝΟ ΠΡΟΓΡΑΜΜΑ'!L16="3α",'ΠΡΩΙΝΟ ΠΡΟΓΡΑΜΜΑ'!L16="4α",'ΠΡΩΙΝΟ ΠΡΟΓΡΑΜΜΑ'!L16="5α",'ΠΡΩΙΝΟ ΠΡΟΓΡΑΜΜΑ'!L16="6α",'ΠΡΩΙΝΟ ΠΡΟΓΡΑΜΜΑ'!L16="1β",'ΠΡΩΙΝΟ ΠΡΟΓΡΑΜΜΑ'!L16="2β",'ΠΡΩΙΝΟ ΠΡΟΓΡΑΜΜΑ'!L16="3β",'ΠΡΩΙΝΟ ΠΡΟΓΡΑΜΜΑ'!L16="4β",'ΠΡΩΙΝΟ ΠΡΟΓΡΑΜΜΑ'!L16="5β",'ΠΡΩΙΝΟ ΠΡΟΓΡΑΜΜΑ'!L16="6β")=TRUE,0.5,0))))</f>
        <v>0</v>
      </c>
      <c r="AB16" s="2"/>
      <c r="AC16" s="2">
        <f>IF(OR('ΠΡΩΙΝΟ ΠΡΟΓΡΑΜΜΑ'!N16="1-2",'ΠΡΩΙΝΟ ΠΡΟΓΡΑΜΜΑ'!N16="2-3",'ΠΡΩΙΝΟ ΠΡΟΓΡΑΜΜΑ'!N16="3-4",'ΠΡΩΙΝΟ ΠΡΟΓΡΑΜΜΑ'!N16="4-5",'ΠΡΩΙΝΟ ΠΡΟΓΡΑΜΜΑ'!N16="5-6")=TRUE,2,IF(OR('ΠΡΩΙΝΟ ΠΡΟΓΡΑΜΜΑ'!N16=1,'ΠΡΩΙΝΟ ΠΡΟΓΡΑΜΜΑ'!N16=2,'ΠΡΩΙΝΟ ΠΡΟΓΡΑΜΜΑ'!N16=3,'ΠΡΩΙΝΟ ΠΡΟΓΡΑΜΜΑ'!N16=4,'ΠΡΩΙΝΟ ΠΡΟΓΡΑΜΜΑ'!N16=5,'ΠΡΩΙΝΟ ΠΡΟΓΡΑΜΜΑ'!N16=6)=TRUE,1,IF(OR('ΠΡΩΙΝΟ ΠΡΟΓΡΑΜΜΑ'!N16="1β-2α",'ΠΡΩΙΝΟ ΠΡΟΓΡΑΜΜΑ'!N16="2β-3α",'ΠΡΩΙΝΟ ΠΡΟΓΡΑΜΜΑ'!N16="3β-4α",'ΠΡΩΙΝΟ ΠΡΟΓΡΑΜΜΑ'!N16="4β-5α",'ΠΡΩΙΝΟ ΠΡΟΓΡΑΜΜΑ'!N16="5β-6α")=TRUE,1,IF(OR('ΠΡΩΙΝΟ ΠΡΟΓΡΑΜΜΑ'!N16="1α",'ΠΡΩΙΝΟ ΠΡΟΓΡΑΜΜΑ'!N16="2α",'ΠΡΩΙΝΟ ΠΡΟΓΡΑΜΜΑ'!N16="3α",'ΠΡΩΙΝΟ ΠΡΟΓΡΑΜΜΑ'!N16="4α",'ΠΡΩΙΝΟ ΠΡΟΓΡΑΜΜΑ'!N16="5α",'ΠΡΩΙΝΟ ΠΡΟΓΡΑΜΜΑ'!N16="6α",'ΠΡΩΙΝΟ ΠΡΟΓΡΑΜΜΑ'!N16="1β",'ΠΡΩΙΝΟ ΠΡΟΓΡΑΜΜΑ'!N16="2β",'ΠΡΩΙΝΟ ΠΡΟΓΡΑΜΜΑ'!N16="3β",'ΠΡΩΙΝΟ ΠΡΟΓΡΑΜΜΑ'!N16="4β",'ΠΡΩΙΝΟ ΠΡΟΓΡΑΜΜΑ'!N16="5β",'ΠΡΩΙΝΟ ΠΡΟΓΡΑΜΜΑ'!N16="6β")=TRUE,0.5,0))))</f>
        <v>0</v>
      </c>
      <c r="AD16" s="2"/>
      <c r="AE16" s="2">
        <f>IF(OR('ΠΡΩΙΝΟ ΠΡΟΓΡΑΜΜΑ'!P16="1-2",'ΠΡΩΙΝΟ ΠΡΟΓΡΑΜΜΑ'!P16="2-3",'ΠΡΩΙΝΟ ΠΡΟΓΡΑΜΜΑ'!P16="3-4",'ΠΡΩΙΝΟ ΠΡΟΓΡΑΜΜΑ'!P16="4-5",'ΠΡΩΙΝΟ ΠΡΟΓΡΑΜΜΑ'!P16="5-6")=TRUE,2,IF(OR('ΠΡΩΙΝΟ ΠΡΟΓΡΑΜΜΑ'!P16=1,'ΠΡΩΙΝΟ ΠΡΟΓΡΑΜΜΑ'!P16=2,'ΠΡΩΙΝΟ ΠΡΟΓΡΑΜΜΑ'!P16=3,'ΠΡΩΙΝΟ ΠΡΟΓΡΑΜΜΑ'!P16=4,'ΠΡΩΙΝΟ ΠΡΟΓΡΑΜΜΑ'!P16=5,'ΠΡΩΙΝΟ ΠΡΟΓΡΑΜΜΑ'!P16=6)=TRUE,1,IF(OR('ΠΡΩΙΝΟ ΠΡΟΓΡΑΜΜΑ'!P16="1β-2α",'ΠΡΩΙΝΟ ΠΡΟΓΡΑΜΜΑ'!P16="2β-3α",'ΠΡΩΙΝΟ ΠΡΟΓΡΑΜΜΑ'!P16="3β-4α",'ΠΡΩΙΝΟ ΠΡΟΓΡΑΜΜΑ'!P16="4β-5α",'ΠΡΩΙΝΟ ΠΡΟΓΡΑΜΜΑ'!P16="5β-6α")=TRUE,1,IF(OR('ΠΡΩΙΝΟ ΠΡΟΓΡΑΜΜΑ'!P16="1α",'ΠΡΩΙΝΟ ΠΡΟΓΡΑΜΜΑ'!P16="2α",'ΠΡΩΙΝΟ ΠΡΟΓΡΑΜΜΑ'!P16="3α",'ΠΡΩΙΝΟ ΠΡΟΓΡΑΜΜΑ'!P16="4α",'ΠΡΩΙΝΟ ΠΡΟΓΡΑΜΜΑ'!P16="5α",'ΠΡΩΙΝΟ ΠΡΟΓΡΑΜΜΑ'!P16="6α",'ΠΡΩΙΝΟ ΠΡΟΓΡΑΜΜΑ'!P16="1β",'ΠΡΩΙΝΟ ΠΡΟΓΡΑΜΜΑ'!P16="2β",'ΠΡΩΙΝΟ ΠΡΟΓΡΑΜΜΑ'!P16="3β",'ΠΡΩΙΝΟ ΠΡΟΓΡΑΜΜΑ'!P16="4β",'ΠΡΩΙΝΟ ΠΡΟΓΡΑΜΜΑ'!P16="5β",'ΠΡΩΙΝΟ ΠΡΟΓΡΑΜΜΑ'!P16="6β")=TRUE,0.5,0))))</f>
        <v>0</v>
      </c>
      <c r="AF16" s="2"/>
      <c r="AG16" s="2">
        <f>IF(OR('ΠΡΩΙΝΟ ΠΡΟΓΡΑΜΜΑ'!R16="1-2",'ΠΡΩΙΝΟ ΠΡΟΓΡΑΜΜΑ'!R16="2-3",'ΠΡΩΙΝΟ ΠΡΟΓΡΑΜΜΑ'!R16="3-4",'ΠΡΩΙΝΟ ΠΡΟΓΡΑΜΜΑ'!R16="4-5",'ΠΡΩΙΝΟ ΠΡΟΓΡΑΜΜΑ'!R16="5-6")=TRUE,2,IF(OR('ΠΡΩΙΝΟ ΠΡΟΓΡΑΜΜΑ'!R16=1,'ΠΡΩΙΝΟ ΠΡΟΓΡΑΜΜΑ'!R16=2,'ΠΡΩΙΝΟ ΠΡΟΓΡΑΜΜΑ'!R16=3,'ΠΡΩΙΝΟ ΠΡΟΓΡΑΜΜΑ'!R16=4,'ΠΡΩΙΝΟ ΠΡΟΓΡΑΜΜΑ'!R16=5,'ΠΡΩΙΝΟ ΠΡΟΓΡΑΜΜΑ'!R16=6)=TRUE,1,IF(OR('ΠΡΩΙΝΟ ΠΡΟΓΡΑΜΜΑ'!R16="1β-2α",'ΠΡΩΙΝΟ ΠΡΟΓΡΑΜΜΑ'!R16="2β-3α",'ΠΡΩΙΝΟ ΠΡΟΓΡΑΜΜΑ'!R16="3β-4α",'ΠΡΩΙΝΟ ΠΡΟΓΡΑΜΜΑ'!R16="4β-5α",'ΠΡΩΙΝΟ ΠΡΟΓΡΑΜΜΑ'!R16="5β-6α")=TRUE,1,IF(OR('ΠΡΩΙΝΟ ΠΡΟΓΡΑΜΜΑ'!R16="1α",'ΠΡΩΙΝΟ ΠΡΟΓΡΑΜΜΑ'!R16="2α",'ΠΡΩΙΝΟ ΠΡΟΓΡΑΜΜΑ'!R16="3α",'ΠΡΩΙΝΟ ΠΡΟΓΡΑΜΜΑ'!R16="4α",'ΠΡΩΙΝΟ ΠΡΟΓΡΑΜΜΑ'!R16="5α",'ΠΡΩΙΝΟ ΠΡΟΓΡΑΜΜΑ'!R16="6α",'ΠΡΩΙΝΟ ΠΡΟΓΡΑΜΜΑ'!R16="1β",'ΠΡΩΙΝΟ ΠΡΟΓΡΑΜΜΑ'!R16="2β",'ΠΡΩΙΝΟ ΠΡΟΓΡΑΜΜΑ'!R16="3β",'ΠΡΩΙΝΟ ΠΡΟΓΡΑΜΜΑ'!R16="4β",'ΠΡΩΙΝΟ ΠΡΟΓΡΑΜΜΑ'!R16="5β",'ΠΡΩΙΝΟ ΠΡΟΓΡΑΜΜΑ'!R16="6β")=TRUE,0.5,0))))</f>
        <v>0</v>
      </c>
      <c r="AH16" s="2"/>
      <c r="AI16" s="2">
        <f>IF(OR('ΠΡΩΙΝΟ ΠΡΟΓΡΑΜΜΑ'!T16="1-2",'ΠΡΩΙΝΟ ΠΡΟΓΡΑΜΜΑ'!T16="2-3",'ΠΡΩΙΝΟ ΠΡΟΓΡΑΜΜΑ'!T16="3-4",'ΠΡΩΙΝΟ ΠΡΟΓΡΑΜΜΑ'!T16="4-5",'ΠΡΩΙΝΟ ΠΡΟΓΡΑΜΜΑ'!T16="5-6")=TRUE,2,IF(OR('ΠΡΩΙΝΟ ΠΡΟΓΡΑΜΜΑ'!T16=1,'ΠΡΩΙΝΟ ΠΡΟΓΡΑΜΜΑ'!T16=2,'ΠΡΩΙΝΟ ΠΡΟΓΡΑΜΜΑ'!T16=3,'ΠΡΩΙΝΟ ΠΡΟΓΡΑΜΜΑ'!T16=4,'ΠΡΩΙΝΟ ΠΡΟΓΡΑΜΜΑ'!T16=5,'ΠΡΩΙΝΟ ΠΡΟΓΡΑΜΜΑ'!T16=6)=TRUE,1,IF(OR('ΠΡΩΙΝΟ ΠΡΟΓΡΑΜΜΑ'!T16="1β-2α",'ΠΡΩΙΝΟ ΠΡΟΓΡΑΜΜΑ'!T16="2β-3α",'ΠΡΩΙΝΟ ΠΡΟΓΡΑΜΜΑ'!T16="3β-4α",'ΠΡΩΙΝΟ ΠΡΟΓΡΑΜΜΑ'!T16="4β-5α",'ΠΡΩΙΝΟ ΠΡΟΓΡΑΜΜΑ'!T16="5β-6α")=TRUE,1,IF(OR('ΠΡΩΙΝΟ ΠΡΟΓΡΑΜΜΑ'!T16="1α",'ΠΡΩΙΝΟ ΠΡΟΓΡΑΜΜΑ'!T16="2α",'ΠΡΩΙΝΟ ΠΡΟΓΡΑΜΜΑ'!T16="3α",'ΠΡΩΙΝΟ ΠΡΟΓΡΑΜΜΑ'!T16="4α",'ΠΡΩΙΝΟ ΠΡΟΓΡΑΜΜΑ'!T16="5α",'ΠΡΩΙΝΟ ΠΡΟΓΡΑΜΜΑ'!T16="6α",'ΠΡΩΙΝΟ ΠΡΟΓΡΑΜΜΑ'!T16="1β",'ΠΡΩΙΝΟ ΠΡΟΓΡΑΜΜΑ'!T16="2β",'ΠΡΩΙΝΟ ΠΡΟΓΡΑΜΜΑ'!T16="3β",'ΠΡΩΙΝΟ ΠΡΟΓΡΑΜΜΑ'!T16="4β",'ΠΡΩΙΝΟ ΠΡΟΓΡΑΜΜΑ'!T16="5β",'ΠΡΩΙΝΟ ΠΡΟΓΡΑΜΜΑ'!T16="6β")=TRUE,0.5,0))))</f>
        <v>0</v>
      </c>
      <c r="AJ16" s="203">
        <f t="shared" ref="AJ16:AJ20" si="4">SUM(AA16,AC16,AE16,AG16,AI16)</f>
        <v>0</v>
      </c>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72" t="s">
        <v>233</v>
      </c>
    </row>
    <row r="17" spans="1:86" ht="12.75" customHeight="1">
      <c r="A17" s="42" t="s">
        <v>31</v>
      </c>
      <c r="B17" s="2">
        <f>IF(OR('ΠΡΩΙΝΟ ΠΡΟΓΡΑΜΜΑ'!B17="1-2",'ΠΡΩΙΝΟ ΠΡΟΓΡΑΜΜΑ'!B17="2-3",'ΠΡΩΙΝΟ ΠΡΟΓΡΑΜΜΑ'!B17="3-4",'ΠΡΩΙΝΟ ΠΡΟΓΡΑΜΜΑ'!B17="4-5",'ΠΡΩΙΝΟ ΠΡΟΓΡΑΜΜΑ'!B17="5-6")=TRUE,2,IF(OR('ΠΡΩΙΝΟ ΠΡΟΓΡΑΜΜΑ'!B17=1,'ΠΡΩΙΝΟ ΠΡΟΓΡΑΜΜΑ'!B17=2,'ΠΡΩΙΝΟ ΠΡΟΓΡΑΜΜΑ'!B17=3,'ΠΡΩΙΝΟ ΠΡΟΓΡΑΜΜΑ'!B17=4,'ΠΡΩΙΝΟ ΠΡΟΓΡΑΜΜΑ'!B17=5,'ΠΡΩΙΝΟ ΠΡΟΓΡΑΜΜΑ'!B17=6)=TRUE,1,IF(OR('ΠΡΩΙΝΟ ΠΡΟΓΡΑΜΜΑ'!B17="1β-2α",'ΠΡΩΙΝΟ ΠΡΟΓΡΑΜΜΑ'!B17="2β-3α",'ΠΡΩΙΝΟ ΠΡΟΓΡΑΜΜΑ'!B17="3β-4α",'ΠΡΩΙΝΟ ΠΡΟΓΡΑΜΜΑ'!B17="4β-5α",'ΠΡΩΙΝΟ ΠΡΟΓΡΑΜΜΑ'!B17="5β-6α")=TRUE,1,IF(OR('ΠΡΩΙΝΟ ΠΡΟΓΡΑΜΜΑ'!B17="1α",'ΠΡΩΙΝΟ ΠΡΟΓΡΑΜΜΑ'!B17="2α",'ΠΡΩΙΝΟ ΠΡΟΓΡΑΜΜΑ'!B17="3α",'ΠΡΩΙΝΟ ΠΡΟΓΡΑΜΜΑ'!B17="4α",'ΠΡΩΙΝΟ ΠΡΟΓΡΑΜΜΑ'!B17="5α",'ΠΡΩΙΝΟ ΠΡΟΓΡΑΜΜΑ'!B17="6α",'ΠΡΩΙΝΟ ΠΡΟΓΡΑΜΜΑ'!B17="1β",'ΠΡΩΙΝΟ ΠΡΟΓΡΑΜΜΑ'!B17="2β",'ΠΡΩΙΝΟ ΠΡΟΓΡΑΜΜΑ'!B17="3β",'ΠΡΩΙΝΟ ΠΡΟΓΡΑΜΜΑ'!B17="4β",'ΠΡΩΙΝΟ ΠΡΟΓΡΑΜΜΑ'!B17="5β",'ΠΡΩΙΝΟ ΠΡΟΓΡΑΜΜΑ'!B17="6β")=TRUE,0.5,0))))</f>
        <v>0</v>
      </c>
      <c r="C17" s="2">
        <f>IF(OR('ΠΡΩΙΝΟ ΠΡΟΓΡΑΜΜΑ'!C17="1-2",'ΠΡΩΙΝΟ ΠΡΟΓΡΑΜΜΑ'!C17="2-3",'ΠΡΩΙΝΟ ΠΡΟΓΡΑΜΜΑ'!C17="3-4",'ΠΡΩΙΝΟ ΠΡΟΓΡΑΜΜΑ'!C17="4-5",'ΠΡΩΙΝΟ ΠΡΟΓΡΑΜΜΑ'!C17="5-6")=TRUE,2,IF(OR('ΠΡΩΙΝΟ ΠΡΟΓΡΑΜΜΑ'!C17=1,'ΠΡΩΙΝΟ ΠΡΟΓΡΑΜΜΑ'!C17=2,'ΠΡΩΙΝΟ ΠΡΟΓΡΑΜΜΑ'!C17=3,'ΠΡΩΙΝΟ ΠΡΟΓΡΑΜΜΑ'!C17=4,'ΠΡΩΙΝΟ ΠΡΟΓΡΑΜΜΑ'!C17=5,'ΠΡΩΙΝΟ ΠΡΟΓΡΑΜΜΑ'!C17=6)=TRUE,1,IF(OR('ΠΡΩΙΝΟ ΠΡΟΓΡΑΜΜΑ'!C17="1β-2α",'ΠΡΩΙΝΟ ΠΡΟΓΡΑΜΜΑ'!C17="2β-3α",'ΠΡΩΙΝΟ ΠΡΟΓΡΑΜΜΑ'!C17="3β-4α",'ΠΡΩΙΝΟ ΠΡΟΓΡΑΜΜΑ'!C17="4β-5α",'ΠΡΩΙΝΟ ΠΡΟΓΡΑΜΜΑ'!C17="5β-6α")=TRUE,1,IF(OR('ΠΡΩΙΝΟ ΠΡΟΓΡΑΜΜΑ'!C17="1α",'ΠΡΩΙΝΟ ΠΡΟΓΡΑΜΜΑ'!C17="2α",'ΠΡΩΙΝΟ ΠΡΟΓΡΑΜΜΑ'!C17="3α",'ΠΡΩΙΝΟ ΠΡΟΓΡΑΜΜΑ'!C17="4α",'ΠΡΩΙΝΟ ΠΡΟΓΡΑΜΜΑ'!C17="5α",'ΠΡΩΙΝΟ ΠΡΟΓΡΑΜΜΑ'!C17="6α",'ΠΡΩΙΝΟ ΠΡΟΓΡΑΜΜΑ'!C17="1β",'ΠΡΩΙΝΟ ΠΡΟΓΡΑΜΜΑ'!C17="2β",'ΠΡΩΙΝΟ ΠΡΟΓΡΑΜΜΑ'!C17="3β",'ΠΡΩΙΝΟ ΠΡΟΓΡΑΜΜΑ'!C17="4β",'ΠΡΩΙΝΟ ΠΡΟΓΡΑΜΜΑ'!C17="5β",'ΠΡΩΙΝΟ ΠΡΟΓΡΑΜΜΑ'!C17="6β")=TRUE,0.5,0))))</f>
        <v>0</v>
      </c>
      <c r="D17" s="2">
        <f>IF(OR('ΠΡΩΙΝΟ ΠΡΟΓΡΑΜΜΑ'!D17="1-2",'ΠΡΩΙΝΟ ΠΡΟΓΡΑΜΜΑ'!D17="2-3",'ΠΡΩΙΝΟ ΠΡΟΓΡΑΜΜΑ'!D17="3-4",'ΠΡΩΙΝΟ ΠΡΟΓΡΑΜΜΑ'!D17="4-5",'ΠΡΩΙΝΟ ΠΡΟΓΡΑΜΜΑ'!D17="5-6")=TRUE,2,IF(OR('ΠΡΩΙΝΟ ΠΡΟΓΡΑΜΜΑ'!D17=1,'ΠΡΩΙΝΟ ΠΡΟΓΡΑΜΜΑ'!D17=2,'ΠΡΩΙΝΟ ΠΡΟΓΡΑΜΜΑ'!D17=3,'ΠΡΩΙΝΟ ΠΡΟΓΡΑΜΜΑ'!D17=4,'ΠΡΩΙΝΟ ΠΡΟΓΡΑΜΜΑ'!D17=5,'ΠΡΩΙΝΟ ΠΡΟΓΡΑΜΜΑ'!D17=6)=TRUE,1,IF(OR('ΠΡΩΙΝΟ ΠΡΟΓΡΑΜΜΑ'!D17="1β-2α",'ΠΡΩΙΝΟ ΠΡΟΓΡΑΜΜΑ'!D17="2β-3α",'ΠΡΩΙΝΟ ΠΡΟΓΡΑΜΜΑ'!D17="3β-4α",'ΠΡΩΙΝΟ ΠΡΟΓΡΑΜΜΑ'!D17="4β-5α",'ΠΡΩΙΝΟ ΠΡΟΓΡΑΜΜΑ'!D17="5β-6α")=TRUE,1,IF(OR('ΠΡΩΙΝΟ ΠΡΟΓΡΑΜΜΑ'!D17="1α",'ΠΡΩΙΝΟ ΠΡΟΓΡΑΜΜΑ'!D17="2α",'ΠΡΩΙΝΟ ΠΡΟΓΡΑΜΜΑ'!D17="3α",'ΠΡΩΙΝΟ ΠΡΟΓΡΑΜΜΑ'!D17="4α",'ΠΡΩΙΝΟ ΠΡΟΓΡΑΜΜΑ'!D17="5α",'ΠΡΩΙΝΟ ΠΡΟΓΡΑΜΜΑ'!D17="6α",'ΠΡΩΙΝΟ ΠΡΟΓΡΑΜΜΑ'!D17="1β",'ΠΡΩΙΝΟ ΠΡΟΓΡΑΜΜΑ'!D17="2β",'ΠΡΩΙΝΟ ΠΡΟΓΡΑΜΜΑ'!D17="3β",'ΠΡΩΙΝΟ ΠΡΟΓΡΑΜΜΑ'!D17="4β",'ΠΡΩΙΝΟ ΠΡΟΓΡΑΜΜΑ'!D17="5β",'ΠΡΩΙΝΟ ΠΡΟΓΡΑΜΜΑ'!D17="6β")=TRUE,0.5,0))))</f>
        <v>0</v>
      </c>
      <c r="E17" s="2">
        <f>IF(OR('ΠΡΩΙΝΟ ΠΡΟΓΡΑΜΜΑ'!E17="1-2",'ΠΡΩΙΝΟ ΠΡΟΓΡΑΜΜΑ'!E17="2-3",'ΠΡΩΙΝΟ ΠΡΟΓΡΑΜΜΑ'!E17="3-4",'ΠΡΩΙΝΟ ΠΡΟΓΡΑΜΜΑ'!E17="4-5",'ΠΡΩΙΝΟ ΠΡΟΓΡΑΜΜΑ'!E17="5-6")=TRUE,2,IF(OR('ΠΡΩΙΝΟ ΠΡΟΓΡΑΜΜΑ'!E17=1,'ΠΡΩΙΝΟ ΠΡΟΓΡΑΜΜΑ'!E17=2,'ΠΡΩΙΝΟ ΠΡΟΓΡΑΜΜΑ'!E17=3,'ΠΡΩΙΝΟ ΠΡΟΓΡΑΜΜΑ'!E17=4,'ΠΡΩΙΝΟ ΠΡΟΓΡΑΜΜΑ'!E17=5,'ΠΡΩΙΝΟ ΠΡΟΓΡΑΜΜΑ'!E17=6)=TRUE,1,IF(OR('ΠΡΩΙΝΟ ΠΡΟΓΡΑΜΜΑ'!E17="1β-2α",'ΠΡΩΙΝΟ ΠΡΟΓΡΑΜΜΑ'!E17="2β-3α",'ΠΡΩΙΝΟ ΠΡΟΓΡΑΜΜΑ'!E17="3β-4α",'ΠΡΩΙΝΟ ΠΡΟΓΡΑΜΜΑ'!E17="4β-5α",'ΠΡΩΙΝΟ ΠΡΟΓΡΑΜΜΑ'!E17="5β-6α")=TRUE,1,IF(OR('ΠΡΩΙΝΟ ΠΡΟΓΡΑΜΜΑ'!E17="1α",'ΠΡΩΙΝΟ ΠΡΟΓΡΑΜΜΑ'!E17="2α",'ΠΡΩΙΝΟ ΠΡΟΓΡΑΜΜΑ'!E17="3α",'ΠΡΩΙΝΟ ΠΡΟΓΡΑΜΜΑ'!E17="4α",'ΠΡΩΙΝΟ ΠΡΟΓΡΑΜΜΑ'!E17="5α",'ΠΡΩΙΝΟ ΠΡΟΓΡΑΜΜΑ'!E17="6α",'ΠΡΩΙΝΟ ΠΡΟΓΡΑΜΜΑ'!E17="1β",'ΠΡΩΙΝΟ ΠΡΟΓΡΑΜΜΑ'!E17="2β",'ΠΡΩΙΝΟ ΠΡΟΓΡΑΜΜΑ'!E17="3β",'ΠΡΩΙΝΟ ΠΡΟΓΡΑΜΜΑ'!E17="4β",'ΠΡΩΙΝΟ ΠΡΟΓΡΑΜΜΑ'!E17="5β",'ΠΡΩΙΝΟ ΠΡΟΓΡΑΜΜΑ'!E17="6β")=TRUE,0.5,0))))</f>
        <v>0</v>
      </c>
      <c r="F17" s="2">
        <f>IF(OR('ΠΡΩΙΝΟ ΠΡΟΓΡΑΜΜΑ'!F17="1-2",'ΠΡΩΙΝΟ ΠΡΟΓΡΑΜΜΑ'!F17="2-3",'ΠΡΩΙΝΟ ΠΡΟΓΡΑΜΜΑ'!F17="3-4",'ΠΡΩΙΝΟ ΠΡΟΓΡΑΜΜΑ'!F17="4-5",'ΠΡΩΙΝΟ ΠΡΟΓΡΑΜΜΑ'!F17="5-6")=TRUE,2,IF(OR('ΠΡΩΙΝΟ ΠΡΟΓΡΑΜΜΑ'!F17=1,'ΠΡΩΙΝΟ ΠΡΟΓΡΑΜΜΑ'!F17=2,'ΠΡΩΙΝΟ ΠΡΟΓΡΑΜΜΑ'!F17=3,'ΠΡΩΙΝΟ ΠΡΟΓΡΑΜΜΑ'!F17=4,'ΠΡΩΙΝΟ ΠΡΟΓΡΑΜΜΑ'!F17=5,'ΠΡΩΙΝΟ ΠΡΟΓΡΑΜΜΑ'!F17=6)=TRUE,1,IF(OR('ΠΡΩΙΝΟ ΠΡΟΓΡΑΜΜΑ'!F17="1β-2α",'ΠΡΩΙΝΟ ΠΡΟΓΡΑΜΜΑ'!F17="2β-3α",'ΠΡΩΙΝΟ ΠΡΟΓΡΑΜΜΑ'!F17="3β-4α",'ΠΡΩΙΝΟ ΠΡΟΓΡΑΜΜΑ'!F17="4β-5α",'ΠΡΩΙΝΟ ΠΡΟΓΡΑΜΜΑ'!F17="5β-6α")=TRUE,1,IF(OR('ΠΡΩΙΝΟ ΠΡΟΓΡΑΜΜΑ'!F17="1α",'ΠΡΩΙΝΟ ΠΡΟΓΡΑΜΜΑ'!F17="2α",'ΠΡΩΙΝΟ ΠΡΟΓΡΑΜΜΑ'!F17="3α",'ΠΡΩΙΝΟ ΠΡΟΓΡΑΜΜΑ'!F17="4α",'ΠΡΩΙΝΟ ΠΡΟΓΡΑΜΜΑ'!F17="5α",'ΠΡΩΙΝΟ ΠΡΟΓΡΑΜΜΑ'!F17="6α",'ΠΡΩΙΝΟ ΠΡΟΓΡΑΜΜΑ'!F17="1β",'ΠΡΩΙΝΟ ΠΡΟΓΡΑΜΜΑ'!F17="2β",'ΠΡΩΙΝΟ ΠΡΟΓΡΑΜΜΑ'!F17="3β",'ΠΡΩΙΝΟ ΠΡΟΓΡΑΜΜΑ'!F17="4β",'ΠΡΩΙΝΟ ΠΡΟΓΡΑΜΜΑ'!F17="5β",'ΠΡΩΙΝΟ ΠΡΟΓΡΑΜΜΑ'!F17="6β")=TRUE,0.5,0))))</f>
        <v>0</v>
      </c>
      <c r="G17" s="203">
        <f t="shared" si="0"/>
        <v>0</v>
      </c>
      <c r="H17" s="203"/>
      <c r="I17" s="2"/>
      <c r="J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7" s="203" t="e">
        <f t="shared" si="1"/>
        <v>#REF!</v>
      </c>
      <c r="P17" s="203"/>
      <c r="Q17" s="2"/>
      <c r="R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7" s="203" t="e">
        <f t="shared" si="2"/>
        <v>#REF!</v>
      </c>
      <c r="X17" s="2"/>
      <c r="Y17" s="2"/>
      <c r="Z17" s="2"/>
      <c r="AA17" s="2">
        <f>IF(OR('ΠΡΩΙΝΟ ΠΡΟΓΡΑΜΜΑ'!L17="1-2",'ΠΡΩΙΝΟ ΠΡΟΓΡΑΜΜΑ'!L17="2-3",'ΠΡΩΙΝΟ ΠΡΟΓΡΑΜΜΑ'!L17="3-4",'ΠΡΩΙΝΟ ΠΡΟΓΡΑΜΜΑ'!L17="4-5",'ΠΡΩΙΝΟ ΠΡΟΓΡΑΜΜΑ'!L17="5-6")=TRUE,2,IF(OR('ΠΡΩΙΝΟ ΠΡΟΓΡΑΜΜΑ'!L17=1,'ΠΡΩΙΝΟ ΠΡΟΓΡΑΜΜΑ'!L17=2,'ΠΡΩΙΝΟ ΠΡΟΓΡΑΜΜΑ'!L17=3,'ΠΡΩΙΝΟ ΠΡΟΓΡΑΜΜΑ'!L17=4,'ΠΡΩΙΝΟ ΠΡΟΓΡΑΜΜΑ'!L17=5,'ΠΡΩΙΝΟ ΠΡΟΓΡΑΜΜΑ'!L17=6)=TRUE,1,IF(OR('ΠΡΩΙΝΟ ΠΡΟΓΡΑΜΜΑ'!L17="1β-2α",'ΠΡΩΙΝΟ ΠΡΟΓΡΑΜΜΑ'!L17="2β-3α",'ΠΡΩΙΝΟ ΠΡΟΓΡΑΜΜΑ'!L17="3β-4α",'ΠΡΩΙΝΟ ΠΡΟΓΡΑΜΜΑ'!L17="4β-5α",'ΠΡΩΙΝΟ ΠΡΟΓΡΑΜΜΑ'!L17="5β-6α")=TRUE,1,IF(OR('ΠΡΩΙΝΟ ΠΡΟΓΡΑΜΜΑ'!L17="1α",'ΠΡΩΙΝΟ ΠΡΟΓΡΑΜΜΑ'!L17="2α",'ΠΡΩΙΝΟ ΠΡΟΓΡΑΜΜΑ'!L17="3α",'ΠΡΩΙΝΟ ΠΡΟΓΡΑΜΜΑ'!L17="4α",'ΠΡΩΙΝΟ ΠΡΟΓΡΑΜΜΑ'!L17="5α",'ΠΡΩΙΝΟ ΠΡΟΓΡΑΜΜΑ'!L17="6α",'ΠΡΩΙΝΟ ΠΡΟΓΡΑΜΜΑ'!L17="1β",'ΠΡΩΙΝΟ ΠΡΟΓΡΑΜΜΑ'!L17="2β",'ΠΡΩΙΝΟ ΠΡΟΓΡΑΜΜΑ'!L17="3β",'ΠΡΩΙΝΟ ΠΡΟΓΡΑΜΜΑ'!L17="4β",'ΠΡΩΙΝΟ ΠΡΟΓΡΑΜΜΑ'!L17="5β",'ΠΡΩΙΝΟ ΠΡΟΓΡΑΜΜΑ'!L17="6β")=TRUE,0.5,0))))</f>
        <v>0</v>
      </c>
      <c r="AB17" s="2"/>
      <c r="AC17" s="2">
        <f>IF(OR('ΠΡΩΙΝΟ ΠΡΟΓΡΑΜΜΑ'!N17="1-2",'ΠΡΩΙΝΟ ΠΡΟΓΡΑΜΜΑ'!N17="2-3",'ΠΡΩΙΝΟ ΠΡΟΓΡΑΜΜΑ'!N17="3-4",'ΠΡΩΙΝΟ ΠΡΟΓΡΑΜΜΑ'!N17="4-5",'ΠΡΩΙΝΟ ΠΡΟΓΡΑΜΜΑ'!N17="5-6")=TRUE,2,IF(OR('ΠΡΩΙΝΟ ΠΡΟΓΡΑΜΜΑ'!N17=1,'ΠΡΩΙΝΟ ΠΡΟΓΡΑΜΜΑ'!N17=2,'ΠΡΩΙΝΟ ΠΡΟΓΡΑΜΜΑ'!N17=3,'ΠΡΩΙΝΟ ΠΡΟΓΡΑΜΜΑ'!N17=4,'ΠΡΩΙΝΟ ΠΡΟΓΡΑΜΜΑ'!N17=5,'ΠΡΩΙΝΟ ΠΡΟΓΡΑΜΜΑ'!N17=6)=TRUE,1,IF(OR('ΠΡΩΙΝΟ ΠΡΟΓΡΑΜΜΑ'!N17="1β-2α",'ΠΡΩΙΝΟ ΠΡΟΓΡΑΜΜΑ'!N17="2β-3α",'ΠΡΩΙΝΟ ΠΡΟΓΡΑΜΜΑ'!N17="3β-4α",'ΠΡΩΙΝΟ ΠΡΟΓΡΑΜΜΑ'!N17="4β-5α",'ΠΡΩΙΝΟ ΠΡΟΓΡΑΜΜΑ'!N17="5β-6α")=TRUE,1,IF(OR('ΠΡΩΙΝΟ ΠΡΟΓΡΑΜΜΑ'!N17="1α",'ΠΡΩΙΝΟ ΠΡΟΓΡΑΜΜΑ'!N17="2α",'ΠΡΩΙΝΟ ΠΡΟΓΡΑΜΜΑ'!N17="3α",'ΠΡΩΙΝΟ ΠΡΟΓΡΑΜΜΑ'!N17="4α",'ΠΡΩΙΝΟ ΠΡΟΓΡΑΜΜΑ'!N17="5α",'ΠΡΩΙΝΟ ΠΡΟΓΡΑΜΜΑ'!N17="6α",'ΠΡΩΙΝΟ ΠΡΟΓΡΑΜΜΑ'!N17="1β",'ΠΡΩΙΝΟ ΠΡΟΓΡΑΜΜΑ'!N17="2β",'ΠΡΩΙΝΟ ΠΡΟΓΡΑΜΜΑ'!N17="3β",'ΠΡΩΙΝΟ ΠΡΟΓΡΑΜΜΑ'!N17="4β",'ΠΡΩΙΝΟ ΠΡΟΓΡΑΜΜΑ'!N17="5β",'ΠΡΩΙΝΟ ΠΡΟΓΡΑΜΜΑ'!N17="6β")=TRUE,0.5,0))))</f>
        <v>0</v>
      </c>
      <c r="AD17" s="2"/>
      <c r="AE17" s="2">
        <f>IF(OR('ΠΡΩΙΝΟ ΠΡΟΓΡΑΜΜΑ'!P17="1-2",'ΠΡΩΙΝΟ ΠΡΟΓΡΑΜΜΑ'!P17="2-3",'ΠΡΩΙΝΟ ΠΡΟΓΡΑΜΜΑ'!P17="3-4",'ΠΡΩΙΝΟ ΠΡΟΓΡΑΜΜΑ'!P17="4-5",'ΠΡΩΙΝΟ ΠΡΟΓΡΑΜΜΑ'!P17="5-6")=TRUE,2,IF(OR('ΠΡΩΙΝΟ ΠΡΟΓΡΑΜΜΑ'!P17=1,'ΠΡΩΙΝΟ ΠΡΟΓΡΑΜΜΑ'!P17=2,'ΠΡΩΙΝΟ ΠΡΟΓΡΑΜΜΑ'!P17=3,'ΠΡΩΙΝΟ ΠΡΟΓΡΑΜΜΑ'!P17=4,'ΠΡΩΙΝΟ ΠΡΟΓΡΑΜΜΑ'!P17=5,'ΠΡΩΙΝΟ ΠΡΟΓΡΑΜΜΑ'!P17=6)=TRUE,1,IF(OR('ΠΡΩΙΝΟ ΠΡΟΓΡΑΜΜΑ'!P17="1β-2α",'ΠΡΩΙΝΟ ΠΡΟΓΡΑΜΜΑ'!P17="2β-3α",'ΠΡΩΙΝΟ ΠΡΟΓΡΑΜΜΑ'!P17="3β-4α",'ΠΡΩΙΝΟ ΠΡΟΓΡΑΜΜΑ'!P17="4β-5α",'ΠΡΩΙΝΟ ΠΡΟΓΡΑΜΜΑ'!P17="5β-6α")=TRUE,1,IF(OR('ΠΡΩΙΝΟ ΠΡΟΓΡΑΜΜΑ'!P17="1α",'ΠΡΩΙΝΟ ΠΡΟΓΡΑΜΜΑ'!P17="2α",'ΠΡΩΙΝΟ ΠΡΟΓΡΑΜΜΑ'!P17="3α",'ΠΡΩΙΝΟ ΠΡΟΓΡΑΜΜΑ'!P17="4α",'ΠΡΩΙΝΟ ΠΡΟΓΡΑΜΜΑ'!P17="5α",'ΠΡΩΙΝΟ ΠΡΟΓΡΑΜΜΑ'!P17="6α",'ΠΡΩΙΝΟ ΠΡΟΓΡΑΜΜΑ'!P17="1β",'ΠΡΩΙΝΟ ΠΡΟΓΡΑΜΜΑ'!P17="2β",'ΠΡΩΙΝΟ ΠΡΟΓΡΑΜΜΑ'!P17="3β",'ΠΡΩΙΝΟ ΠΡΟΓΡΑΜΜΑ'!P17="4β",'ΠΡΩΙΝΟ ΠΡΟΓΡΑΜΜΑ'!P17="5β",'ΠΡΩΙΝΟ ΠΡΟΓΡΑΜΜΑ'!P17="6β")=TRUE,0.5,0))))</f>
        <v>0</v>
      </c>
      <c r="AF17" s="2"/>
      <c r="AG17" s="2">
        <f>IF(OR('ΠΡΩΙΝΟ ΠΡΟΓΡΑΜΜΑ'!R17="1-2",'ΠΡΩΙΝΟ ΠΡΟΓΡΑΜΜΑ'!R17="2-3",'ΠΡΩΙΝΟ ΠΡΟΓΡΑΜΜΑ'!R17="3-4",'ΠΡΩΙΝΟ ΠΡΟΓΡΑΜΜΑ'!R17="4-5",'ΠΡΩΙΝΟ ΠΡΟΓΡΑΜΜΑ'!R17="5-6")=TRUE,2,IF(OR('ΠΡΩΙΝΟ ΠΡΟΓΡΑΜΜΑ'!R17=1,'ΠΡΩΙΝΟ ΠΡΟΓΡΑΜΜΑ'!R17=2,'ΠΡΩΙΝΟ ΠΡΟΓΡΑΜΜΑ'!R17=3,'ΠΡΩΙΝΟ ΠΡΟΓΡΑΜΜΑ'!R17=4,'ΠΡΩΙΝΟ ΠΡΟΓΡΑΜΜΑ'!R17=5,'ΠΡΩΙΝΟ ΠΡΟΓΡΑΜΜΑ'!R17=6)=TRUE,1,IF(OR('ΠΡΩΙΝΟ ΠΡΟΓΡΑΜΜΑ'!R17="1β-2α",'ΠΡΩΙΝΟ ΠΡΟΓΡΑΜΜΑ'!R17="2β-3α",'ΠΡΩΙΝΟ ΠΡΟΓΡΑΜΜΑ'!R17="3β-4α",'ΠΡΩΙΝΟ ΠΡΟΓΡΑΜΜΑ'!R17="4β-5α",'ΠΡΩΙΝΟ ΠΡΟΓΡΑΜΜΑ'!R17="5β-6α")=TRUE,1,IF(OR('ΠΡΩΙΝΟ ΠΡΟΓΡΑΜΜΑ'!R17="1α",'ΠΡΩΙΝΟ ΠΡΟΓΡΑΜΜΑ'!R17="2α",'ΠΡΩΙΝΟ ΠΡΟΓΡΑΜΜΑ'!R17="3α",'ΠΡΩΙΝΟ ΠΡΟΓΡΑΜΜΑ'!R17="4α",'ΠΡΩΙΝΟ ΠΡΟΓΡΑΜΜΑ'!R17="5α",'ΠΡΩΙΝΟ ΠΡΟΓΡΑΜΜΑ'!R17="6α",'ΠΡΩΙΝΟ ΠΡΟΓΡΑΜΜΑ'!R17="1β",'ΠΡΩΙΝΟ ΠΡΟΓΡΑΜΜΑ'!R17="2β",'ΠΡΩΙΝΟ ΠΡΟΓΡΑΜΜΑ'!R17="3β",'ΠΡΩΙΝΟ ΠΡΟΓΡΑΜΜΑ'!R17="4β",'ΠΡΩΙΝΟ ΠΡΟΓΡΑΜΜΑ'!R17="5β",'ΠΡΩΙΝΟ ΠΡΟΓΡΑΜΜΑ'!R17="6β")=TRUE,0.5,0))))</f>
        <v>0</v>
      </c>
      <c r="AH17" s="2"/>
      <c r="AI17" s="2">
        <f>IF(OR('ΠΡΩΙΝΟ ΠΡΟΓΡΑΜΜΑ'!T17="1-2",'ΠΡΩΙΝΟ ΠΡΟΓΡΑΜΜΑ'!T17="2-3",'ΠΡΩΙΝΟ ΠΡΟΓΡΑΜΜΑ'!T17="3-4",'ΠΡΩΙΝΟ ΠΡΟΓΡΑΜΜΑ'!T17="4-5",'ΠΡΩΙΝΟ ΠΡΟΓΡΑΜΜΑ'!T17="5-6")=TRUE,2,IF(OR('ΠΡΩΙΝΟ ΠΡΟΓΡΑΜΜΑ'!T17=1,'ΠΡΩΙΝΟ ΠΡΟΓΡΑΜΜΑ'!T17=2,'ΠΡΩΙΝΟ ΠΡΟΓΡΑΜΜΑ'!T17=3,'ΠΡΩΙΝΟ ΠΡΟΓΡΑΜΜΑ'!T17=4,'ΠΡΩΙΝΟ ΠΡΟΓΡΑΜΜΑ'!T17=5,'ΠΡΩΙΝΟ ΠΡΟΓΡΑΜΜΑ'!T17=6)=TRUE,1,IF(OR('ΠΡΩΙΝΟ ΠΡΟΓΡΑΜΜΑ'!T17="1β-2α",'ΠΡΩΙΝΟ ΠΡΟΓΡΑΜΜΑ'!T17="2β-3α",'ΠΡΩΙΝΟ ΠΡΟΓΡΑΜΜΑ'!T17="3β-4α",'ΠΡΩΙΝΟ ΠΡΟΓΡΑΜΜΑ'!T17="4β-5α",'ΠΡΩΙΝΟ ΠΡΟΓΡΑΜΜΑ'!T17="5β-6α")=TRUE,1,IF(OR('ΠΡΩΙΝΟ ΠΡΟΓΡΑΜΜΑ'!T17="1α",'ΠΡΩΙΝΟ ΠΡΟΓΡΑΜΜΑ'!T17="2α",'ΠΡΩΙΝΟ ΠΡΟΓΡΑΜΜΑ'!T17="3α",'ΠΡΩΙΝΟ ΠΡΟΓΡΑΜΜΑ'!T17="4α",'ΠΡΩΙΝΟ ΠΡΟΓΡΑΜΜΑ'!T17="5α",'ΠΡΩΙΝΟ ΠΡΟΓΡΑΜΜΑ'!T17="6α",'ΠΡΩΙΝΟ ΠΡΟΓΡΑΜΜΑ'!T17="1β",'ΠΡΩΙΝΟ ΠΡΟΓΡΑΜΜΑ'!T17="2β",'ΠΡΩΙΝΟ ΠΡΟΓΡΑΜΜΑ'!T17="3β",'ΠΡΩΙΝΟ ΠΡΟΓΡΑΜΜΑ'!T17="4β",'ΠΡΩΙΝΟ ΠΡΟΓΡΑΜΜΑ'!T17="5β",'ΠΡΩΙΝΟ ΠΡΟΓΡΑΜΜΑ'!T17="6β")=TRUE,0.5,0))))</f>
        <v>0</v>
      </c>
      <c r="AJ17" s="203">
        <f t="shared" si="4"/>
        <v>0</v>
      </c>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72" t="s">
        <v>48</v>
      </c>
    </row>
    <row r="18" spans="1:86" ht="12.75" customHeight="1">
      <c r="A18" s="42" t="s">
        <v>35</v>
      </c>
      <c r="B18" s="2">
        <f>IF(OR('ΠΡΩΙΝΟ ΠΡΟΓΡΑΜΜΑ'!B18="1-2",'ΠΡΩΙΝΟ ΠΡΟΓΡΑΜΜΑ'!B18="2-3",'ΠΡΩΙΝΟ ΠΡΟΓΡΑΜΜΑ'!B18="3-4",'ΠΡΩΙΝΟ ΠΡΟΓΡΑΜΜΑ'!B18="4-5",'ΠΡΩΙΝΟ ΠΡΟΓΡΑΜΜΑ'!B18="5-6")=TRUE,2,IF(OR('ΠΡΩΙΝΟ ΠΡΟΓΡΑΜΜΑ'!B18=1,'ΠΡΩΙΝΟ ΠΡΟΓΡΑΜΜΑ'!B18=2,'ΠΡΩΙΝΟ ΠΡΟΓΡΑΜΜΑ'!B18=3,'ΠΡΩΙΝΟ ΠΡΟΓΡΑΜΜΑ'!B18=4,'ΠΡΩΙΝΟ ΠΡΟΓΡΑΜΜΑ'!B18=5,'ΠΡΩΙΝΟ ΠΡΟΓΡΑΜΜΑ'!B18=6)=TRUE,1,IF(OR('ΠΡΩΙΝΟ ΠΡΟΓΡΑΜΜΑ'!B18="1β-2α",'ΠΡΩΙΝΟ ΠΡΟΓΡΑΜΜΑ'!B18="2β-3α",'ΠΡΩΙΝΟ ΠΡΟΓΡΑΜΜΑ'!B18="3β-4α",'ΠΡΩΙΝΟ ΠΡΟΓΡΑΜΜΑ'!B18="4β-5α",'ΠΡΩΙΝΟ ΠΡΟΓΡΑΜΜΑ'!B18="5β-6α")=TRUE,1,IF(OR('ΠΡΩΙΝΟ ΠΡΟΓΡΑΜΜΑ'!B18="1α",'ΠΡΩΙΝΟ ΠΡΟΓΡΑΜΜΑ'!B18="2α",'ΠΡΩΙΝΟ ΠΡΟΓΡΑΜΜΑ'!B18="3α",'ΠΡΩΙΝΟ ΠΡΟΓΡΑΜΜΑ'!B18="4α",'ΠΡΩΙΝΟ ΠΡΟΓΡΑΜΜΑ'!B18="5α",'ΠΡΩΙΝΟ ΠΡΟΓΡΑΜΜΑ'!B18="6α",'ΠΡΩΙΝΟ ΠΡΟΓΡΑΜΜΑ'!B18="1β",'ΠΡΩΙΝΟ ΠΡΟΓΡΑΜΜΑ'!B18="2β",'ΠΡΩΙΝΟ ΠΡΟΓΡΑΜΜΑ'!B18="3β",'ΠΡΩΙΝΟ ΠΡΟΓΡΑΜΜΑ'!B18="4β",'ΠΡΩΙΝΟ ΠΡΟΓΡΑΜΜΑ'!B18="5β",'ΠΡΩΙΝΟ ΠΡΟΓΡΑΜΜΑ'!B18="6β")=TRUE,0.5,0))))</f>
        <v>0</v>
      </c>
      <c r="C18" s="2">
        <f>IF(OR('ΠΡΩΙΝΟ ΠΡΟΓΡΑΜΜΑ'!C18="1-2",'ΠΡΩΙΝΟ ΠΡΟΓΡΑΜΜΑ'!C18="2-3",'ΠΡΩΙΝΟ ΠΡΟΓΡΑΜΜΑ'!C18="3-4",'ΠΡΩΙΝΟ ΠΡΟΓΡΑΜΜΑ'!C18="4-5",'ΠΡΩΙΝΟ ΠΡΟΓΡΑΜΜΑ'!C18="5-6")=TRUE,2,IF(OR('ΠΡΩΙΝΟ ΠΡΟΓΡΑΜΜΑ'!C18=1,'ΠΡΩΙΝΟ ΠΡΟΓΡΑΜΜΑ'!C18=2,'ΠΡΩΙΝΟ ΠΡΟΓΡΑΜΜΑ'!C18=3,'ΠΡΩΙΝΟ ΠΡΟΓΡΑΜΜΑ'!C18=4,'ΠΡΩΙΝΟ ΠΡΟΓΡΑΜΜΑ'!C18=5,'ΠΡΩΙΝΟ ΠΡΟΓΡΑΜΜΑ'!C18=6)=TRUE,1,IF(OR('ΠΡΩΙΝΟ ΠΡΟΓΡΑΜΜΑ'!C18="1β-2α",'ΠΡΩΙΝΟ ΠΡΟΓΡΑΜΜΑ'!C18="2β-3α",'ΠΡΩΙΝΟ ΠΡΟΓΡΑΜΜΑ'!C18="3β-4α",'ΠΡΩΙΝΟ ΠΡΟΓΡΑΜΜΑ'!C18="4β-5α",'ΠΡΩΙΝΟ ΠΡΟΓΡΑΜΜΑ'!C18="5β-6α")=TRUE,1,IF(OR('ΠΡΩΙΝΟ ΠΡΟΓΡΑΜΜΑ'!C18="1α",'ΠΡΩΙΝΟ ΠΡΟΓΡΑΜΜΑ'!C18="2α",'ΠΡΩΙΝΟ ΠΡΟΓΡΑΜΜΑ'!C18="3α",'ΠΡΩΙΝΟ ΠΡΟΓΡΑΜΜΑ'!C18="4α",'ΠΡΩΙΝΟ ΠΡΟΓΡΑΜΜΑ'!C18="5α",'ΠΡΩΙΝΟ ΠΡΟΓΡΑΜΜΑ'!C18="6α",'ΠΡΩΙΝΟ ΠΡΟΓΡΑΜΜΑ'!C18="1β",'ΠΡΩΙΝΟ ΠΡΟΓΡΑΜΜΑ'!C18="2β",'ΠΡΩΙΝΟ ΠΡΟΓΡΑΜΜΑ'!C18="3β",'ΠΡΩΙΝΟ ΠΡΟΓΡΑΜΜΑ'!C18="4β",'ΠΡΩΙΝΟ ΠΡΟΓΡΑΜΜΑ'!C18="5β",'ΠΡΩΙΝΟ ΠΡΟΓΡΑΜΜΑ'!C18="6β")=TRUE,0.5,0))))</f>
        <v>0</v>
      </c>
      <c r="D18" s="2">
        <f>IF(OR('ΠΡΩΙΝΟ ΠΡΟΓΡΑΜΜΑ'!D18="1-2",'ΠΡΩΙΝΟ ΠΡΟΓΡΑΜΜΑ'!D18="2-3",'ΠΡΩΙΝΟ ΠΡΟΓΡΑΜΜΑ'!D18="3-4",'ΠΡΩΙΝΟ ΠΡΟΓΡΑΜΜΑ'!D18="4-5",'ΠΡΩΙΝΟ ΠΡΟΓΡΑΜΜΑ'!D18="5-6")=TRUE,2,IF(OR('ΠΡΩΙΝΟ ΠΡΟΓΡΑΜΜΑ'!D18=1,'ΠΡΩΙΝΟ ΠΡΟΓΡΑΜΜΑ'!D18=2,'ΠΡΩΙΝΟ ΠΡΟΓΡΑΜΜΑ'!D18=3,'ΠΡΩΙΝΟ ΠΡΟΓΡΑΜΜΑ'!D18=4,'ΠΡΩΙΝΟ ΠΡΟΓΡΑΜΜΑ'!D18=5,'ΠΡΩΙΝΟ ΠΡΟΓΡΑΜΜΑ'!D18=6)=TRUE,1,IF(OR('ΠΡΩΙΝΟ ΠΡΟΓΡΑΜΜΑ'!D18="1β-2α",'ΠΡΩΙΝΟ ΠΡΟΓΡΑΜΜΑ'!D18="2β-3α",'ΠΡΩΙΝΟ ΠΡΟΓΡΑΜΜΑ'!D18="3β-4α",'ΠΡΩΙΝΟ ΠΡΟΓΡΑΜΜΑ'!D18="4β-5α",'ΠΡΩΙΝΟ ΠΡΟΓΡΑΜΜΑ'!D18="5β-6α")=TRUE,1,IF(OR('ΠΡΩΙΝΟ ΠΡΟΓΡΑΜΜΑ'!D18="1α",'ΠΡΩΙΝΟ ΠΡΟΓΡΑΜΜΑ'!D18="2α",'ΠΡΩΙΝΟ ΠΡΟΓΡΑΜΜΑ'!D18="3α",'ΠΡΩΙΝΟ ΠΡΟΓΡΑΜΜΑ'!D18="4α",'ΠΡΩΙΝΟ ΠΡΟΓΡΑΜΜΑ'!D18="5α",'ΠΡΩΙΝΟ ΠΡΟΓΡΑΜΜΑ'!D18="6α",'ΠΡΩΙΝΟ ΠΡΟΓΡΑΜΜΑ'!D18="1β",'ΠΡΩΙΝΟ ΠΡΟΓΡΑΜΜΑ'!D18="2β",'ΠΡΩΙΝΟ ΠΡΟΓΡΑΜΜΑ'!D18="3β",'ΠΡΩΙΝΟ ΠΡΟΓΡΑΜΜΑ'!D18="4β",'ΠΡΩΙΝΟ ΠΡΟΓΡΑΜΜΑ'!D18="5β",'ΠΡΩΙΝΟ ΠΡΟΓΡΑΜΜΑ'!D18="6β")=TRUE,0.5,0))))</f>
        <v>0</v>
      </c>
      <c r="E18" s="2">
        <f>IF(OR('ΠΡΩΙΝΟ ΠΡΟΓΡΑΜΜΑ'!E18="1-2",'ΠΡΩΙΝΟ ΠΡΟΓΡΑΜΜΑ'!E18="2-3",'ΠΡΩΙΝΟ ΠΡΟΓΡΑΜΜΑ'!E18="3-4",'ΠΡΩΙΝΟ ΠΡΟΓΡΑΜΜΑ'!E18="4-5",'ΠΡΩΙΝΟ ΠΡΟΓΡΑΜΜΑ'!E18="5-6")=TRUE,2,IF(OR('ΠΡΩΙΝΟ ΠΡΟΓΡΑΜΜΑ'!E18=1,'ΠΡΩΙΝΟ ΠΡΟΓΡΑΜΜΑ'!E18=2,'ΠΡΩΙΝΟ ΠΡΟΓΡΑΜΜΑ'!E18=3,'ΠΡΩΙΝΟ ΠΡΟΓΡΑΜΜΑ'!E18=4,'ΠΡΩΙΝΟ ΠΡΟΓΡΑΜΜΑ'!E18=5,'ΠΡΩΙΝΟ ΠΡΟΓΡΑΜΜΑ'!E18=6)=TRUE,1,IF(OR('ΠΡΩΙΝΟ ΠΡΟΓΡΑΜΜΑ'!E18="1β-2α",'ΠΡΩΙΝΟ ΠΡΟΓΡΑΜΜΑ'!E18="2β-3α",'ΠΡΩΙΝΟ ΠΡΟΓΡΑΜΜΑ'!E18="3β-4α",'ΠΡΩΙΝΟ ΠΡΟΓΡΑΜΜΑ'!E18="4β-5α",'ΠΡΩΙΝΟ ΠΡΟΓΡΑΜΜΑ'!E18="5β-6α")=TRUE,1,IF(OR('ΠΡΩΙΝΟ ΠΡΟΓΡΑΜΜΑ'!E18="1α",'ΠΡΩΙΝΟ ΠΡΟΓΡΑΜΜΑ'!E18="2α",'ΠΡΩΙΝΟ ΠΡΟΓΡΑΜΜΑ'!E18="3α",'ΠΡΩΙΝΟ ΠΡΟΓΡΑΜΜΑ'!E18="4α",'ΠΡΩΙΝΟ ΠΡΟΓΡΑΜΜΑ'!E18="5α",'ΠΡΩΙΝΟ ΠΡΟΓΡΑΜΜΑ'!E18="6α",'ΠΡΩΙΝΟ ΠΡΟΓΡΑΜΜΑ'!E18="1β",'ΠΡΩΙΝΟ ΠΡΟΓΡΑΜΜΑ'!E18="2β",'ΠΡΩΙΝΟ ΠΡΟΓΡΑΜΜΑ'!E18="3β",'ΠΡΩΙΝΟ ΠΡΟΓΡΑΜΜΑ'!E18="4β",'ΠΡΩΙΝΟ ΠΡΟΓΡΑΜΜΑ'!E18="5β",'ΠΡΩΙΝΟ ΠΡΟΓΡΑΜΜΑ'!E18="6β")=TRUE,0.5,0))))</f>
        <v>0</v>
      </c>
      <c r="F18" s="2">
        <f>IF(OR('ΠΡΩΙΝΟ ΠΡΟΓΡΑΜΜΑ'!F18="1-2",'ΠΡΩΙΝΟ ΠΡΟΓΡΑΜΜΑ'!F18="2-3",'ΠΡΩΙΝΟ ΠΡΟΓΡΑΜΜΑ'!F18="3-4",'ΠΡΩΙΝΟ ΠΡΟΓΡΑΜΜΑ'!F18="4-5",'ΠΡΩΙΝΟ ΠΡΟΓΡΑΜΜΑ'!F18="5-6")=TRUE,2,IF(OR('ΠΡΩΙΝΟ ΠΡΟΓΡΑΜΜΑ'!F18=1,'ΠΡΩΙΝΟ ΠΡΟΓΡΑΜΜΑ'!F18=2,'ΠΡΩΙΝΟ ΠΡΟΓΡΑΜΜΑ'!F18=3,'ΠΡΩΙΝΟ ΠΡΟΓΡΑΜΜΑ'!F18=4,'ΠΡΩΙΝΟ ΠΡΟΓΡΑΜΜΑ'!F18=5,'ΠΡΩΙΝΟ ΠΡΟΓΡΑΜΜΑ'!F18=6)=TRUE,1,IF(OR('ΠΡΩΙΝΟ ΠΡΟΓΡΑΜΜΑ'!F18="1β-2α",'ΠΡΩΙΝΟ ΠΡΟΓΡΑΜΜΑ'!F18="2β-3α",'ΠΡΩΙΝΟ ΠΡΟΓΡΑΜΜΑ'!F18="3β-4α",'ΠΡΩΙΝΟ ΠΡΟΓΡΑΜΜΑ'!F18="4β-5α",'ΠΡΩΙΝΟ ΠΡΟΓΡΑΜΜΑ'!F18="5β-6α")=TRUE,1,IF(OR('ΠΡΩΙΝΟ ΠΡΟΓΡΑΜΜΑ'!F18="1α",'ΠΡΩΙΝΟ ΠΡΟΓΡΑΜΜΑ'!F18="2α",'ΠΡΩΙΝΟ ΠΡΟΓΡΑΜΜΑ'!F18="3α",'ΠΡΩΙΝΟ ΠΡΟΓΡΑΜΜΑ'!F18="4α",'ΠΡΩΙΝΟ ΠΡΟΓΡΑΜΜΑ'!F18="5α",'ΠΡΩΙΝΟ ΠΡΟΓΡΑΜΜΑ'!F18="6α",'ΠΡΩΙΝΟ ΠΡΟΓΡΑΜΜΑ'!F18="1β",'ΠΡΩΙΝΟ ΠΡΟΓΡΑΜΜΑ'!F18="2β",'ΠΡΩΙΝΟ ΠΡΟΓΡΑΜΜΑ'!F18="3β",'ΠΡΩΙΝΟ ΠΡΟΓΡΑΜΜΑ'!F18="4β",'ΠΡΩΙΝΟ ΠΡΟΓΡΑΜΜΑ'!F18="5β",'ΠΡΩΙΝΟ ΠΡΟΓΡΑΜΜΑ'!F18="6β")=TRUE,0.5,0))))</f>
        <v>0</v>
      </c>
      <c r="G18" s="203">
        <f t="shared" si="0"/>
        <v>0</v>
      </c>
      <c r="H18" s="203"/>
      <c r="I18" s="2"/>
      <c r="J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8" s="203" t="e">
        <f t="shared" si="1"/>
        <v>#REF!</v>
      </c>
      <c r="P18" s="203"/>
      <c r="Q18" s="2"/>
      <c r="R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8" s="203" t="e">
        <f t="shared" si="2"/>
        <v>#REF!</v>
      </c>
      <c r="X18" s="2"/>
      <c r="Y18" s="2"/>
      <c r="Z18" s="2"/>
      <c r="AA18" s="2">
        <f>IF(OR('ΠΡΩΙΝΟ ΠΡΟΓΡΑΜΜΑ'!L18="1-2",'ΠΡΩΙΝΟ ΠΡΟΓΡΑΜΜΑ'!L18="2-3",'ΠΡΩΙΝΟ ΠΡΟΓΡΑΜΜΑ'!L18="3-4",'ΠΡΩΙΝΟ ΠΡΟΓΡΑΜΜΑ'!L18="4-5",'ΠΡΩΙΝΟ ΠΡΟΓΡΑΜΜΑ'!L18="5-6")=TRUE,2,IF(OR('ΠΡΩΙΝΟ ΠΡΟΓΡΑΜΜΑ'!L18=1,'ΠΡΩΙΝΟ ΠΡΟΓΡΑΜΜΑ'!L18=2,'ΠΡΩΙΝΟ ΠΡΟΓΡΑΜΜΑ'!L18=3,'ΠΡΩΙΝΟ ΠΡΟΓΡΑΜΜΑ'!L18=4,'ΠΡΩΙΝΟ ΠΡΟΓΡΑΜΜΑ'!L18=5,'ΠΡΩΙΝΟ ΠΡΟΓΡΑΜΜΑ'!L18=6)=TRUE,1,IF(OR('ΠΡΩΙΝΟ ΠΡΟΓΡΑΜΜΑ'!L18="1β-2α",'ΠΡΩΙΝΟ ΠΡΟΓΡΑΜΜΑ'!L18="2β-3α",'ΠΡΩΙΝΟ ΠΡΟΓΡΑΜΜΑ'!L18="3β-4α",'ΠΡΩΙΝΟ ΠΡΟΓΡΑΜΜΑ'!L18="4β-5α",'ΠΡΩΙΝΟ ΠΡΟΓΡΑΜΜΑ'!L18="5β-6α")=TRUE,1,IF(OR('ΠΡΩΙΝΟ ΠΡΟΓΡΑΜΜΑ'!L18="1α",'ΠΡΩΙΝΟ ΠΡΟΓΡΑΜΜΑ'!L18="2α",'ΠΡΩΙΝΟ ΠΡΟΓΡΑΜΜΑ'!L18="3α",'ΠΡΩΙΝΟ ΠΡΟΓΡΑΜΜΑ'!L18="4α",'ΠΡΩΙΝΟ ΠΡΟΓΡΑΜΜΑ'!L18="5α",'ΠΡΩΙΝΟ ΠΡΟΓΡΑΜΜΑ'!L18="6α",'ΠΡΩΙΝΟ ΠΡΟΓΡΑΜΜΑ'!L18="1β",'ΠΡΩΙΝΟ ΠΡΟΓΡΑΜΜΑ'!L18="2β",'ΠΡΩΙΝΟ ΠΡΟΓΡΑΜΜΑ'!L18="3β",'ΠΡΩΙΝΟ ΠΡΟΓΡΑΜΜΑ'!L18="4β",'ΠΡΩΙΝΟ ΠΡΟΓΡΑΜΜΑ'!L18="5β",'ΠΡΩΙΝΟ ΠΡΟΓΡΑΜΜΑ'!L18="6β")=TRUE,0.5,0))))</f>
        <v>0</v>
      </c>
      <c r="AB18" s="2"/>
      <c r="AC18" s="2">
        <f>IF(OR('ΠΡΩΙΝΟ ΠΡΟΓΡΑΜΜΑ'!N18="1-2",'ΠΡΩΙΝΟ ΠΡΟΓΡΑΜΜΑ'!N18="2-3",'ΠΡΩΙΝΟ ΠΡΟΓΡΑΜΜΑ'!N18="3-4",'ΠΡΩΙΝΟ ΠΡΟΓΡΑΜΜΑ'!N18="4-5",'ΠΡΩΙΝΟ ΠΡΟΓΡΑΜΜΑ'!N18="5-6")=TRUE,2,IF(OR('ΠΡΩΙΝΟ ΠΡΟΓΡΑΜΜΑ'!N18=1,'ΠΡΩΙΝΟ ΠΡΟΓΡΑΜΜΑ'!N18=2,'ΠΡΩΙΝΟ ΠΡΟΓΡΑΜΜΑ'!N18=3,'ΠΡΩΙΝΟ ΠΡΟΓΡΑΜΜΑ'!N18=4,'ΠΡΩΙΝΟ ΠΡΟΓΡΑΜΜΑ'!N18=5,'ΠΡΩΙΝΟ ΠΡΟΓΡΑΜΜΑ'!N18=6)=TRUE,1,IF(OR('ΠΡΩΙΝΟ ΠΡΟΓΡΑΜΜΑ'!N18="1β-2α",'ΠΡΩΙΝΟ ΠΡΟΓΡΑΜΜΑ'!N18="2β-3α",'ΠΡΩΙΝΟ ΠΡΟΓΡΑΜΜΑ'!N18="3β-4α",'ΠΡΩΙΝΟ ΠΡΟΓΡΑΜΜΑ'!N18="4β-5α",'ΠΡΩΙΝΟ ΠΡΟΓΡΑΜΜΑ'!N18="5β-6α")=TRUE,1,IF(OR('ΠΡΩΙΝΟ ΠΡΟΓΡΑΜΜΑ'!N18="1α",'ΠΡΩΙΝΟ ΠΡΟΓΡΑΜΜΑ'!N18="2α",'ΠΡΩΙΝΟ ΠΡΟΓΡΑΜΜΑ'!N18="3α",'ΠΡΩΙΝΟ ΠΡΟΓΡΑΜΜΑ'!N18="4α",'ΠΡΩΙΝΟ ΠΡΟΓΡΑΜΜΑ'!N18="5α",'ΠΡΩΙΝΟ ΠΡΟΓΡΑΜΜΑ'!N18="6α",'ΠΡΩΙΝΟ ΠΡΟΓΡΑΜΜΑ'!N18="1β",'ΠΡΩΙΝΟ ΠΡΟΓΡΑΜΜΑ'!N18="2β",'ΠΡΩΙΝΟ ΠΡΟΓΡΑΜΜΑ'!N18="3β",'ΠΡΩΙΝΟ ΠΡΟΓΡΑΜΜΑ'!N18="4β",'ΠΡΩΙΝΟ ΠΡΟΓΡΑΜΜΑ'!N18="5β",'ΠΡΩΙΝΟ ΠΡΟΓΡΑΜΜΑ'!N18="6β")=TRUE,0.5,0))))</f>
        <v>0</v>
      </c>
      <c r="AD18" s="2"/>
      <c r="AE18" s="2">
        <f>IF(OR('ΠΡΩΙΝΟ ΠΡΟΓΡΑΜΜΑ'!P18="1-2",'ΠΡΩΙΝΟ ΠΡΟΓΡΑΜΜΑ'!P18="2-3",'ΠΡΩΙΝΟ ΠΡΟΓΡΑΜΜΑ'!P18="3-4",'ΠΡΩΙΝΟ ΠΡΟΓΡΑΜΜΑ'!P18="4-5",'ΠΡΩΙΝΟ ΠΡΟΓΡΑΜΜΑ'!P18="5-6")=TRUE,2,IF(OR('ΠΡΩΙΝΟ ΠΡΟΓΡΑΜΜΑ'!P18=1,'ΠΡΩΙΝΟ ΠΡΟΓΡΑΜΜΑ'!P18=2,'ΠΡΩΙΝΟ ΠΡΟΓΡΑΜΜΑ'!P18=3,'ΠΡΩΙΝΟ ΠΡΟΓΡΑΜΜΑ'!P18=4,'ΠΡΩΙΝΟ ΠΡΟΓΡΑΜΜΑ'!P18=5,'ΠΡΩΙΝΟ ΠΡΟΓΡΑΜΜΑ'!P18=6)=TRUE,1,IF(OR('ΠΡΩΙΝΟ ΠΡΟΓΡΑΜΜΑ'!P18="1β-2α",'ΠΡΩΙΝΟ ΠΡΟΓΡΑΜΜΑ'!P18="2β-3α",'ΠΡΩΙΝΟ ΠΡΟΓΡΑΜΜΑ'!P18="3β-4α",'ΠΡΩΙΝΟ ΠΡΟΓΡΑΜΜΑ'!P18="4β-5α",'ΠΡΩΙΝΟ ΠΡΟΓΡΑΜΜΑ'!P18="5β-6α")=TRUE,1,IF(OR('ΠΡΩΙΝΟ ΠΡΟΓΡΑΜΜΑ'!P18="1α",'ΠΡΩΙΝΟ ΠΡΟΓΡΑΜΜΑ'!P18="2α",'ΠΡΩΙΝΟ ΠΡΟΓΡΑΜΜΑ'!P18="3α",'ΠΡΩΙΝΟ ΠΡΟΓΡΑΜΜΑ'!P18="4α",'ΠΡΩΙΝΟ ΠΡΟΓΡΑΜΜΑ'!P18="5α",'ΠΡΩΙΝΟ ΠΡΟΓΡΑΜΜΑ'!P18="6α",'ΠΡΩΙΝΟ ΠΡΟΓΡΑΜΜΑ'!P18="1β",'ΠΡΩΙΝΟ ΠΡΟΓΡΑΜΜΑ'!P18="2β",'ΠΡΩΙΝΟ ΠΡΟΓΡΑΜΜΑ'!P18="3β",'ΠΡΩΙΝΟ ΠΡΟΓΡΑΜΜΑ'!P18="4β",'ΠΡΩΙΝΟ ΠΡΟΓΡΑΜΜΑ'!P18="5β",'ΠΡΩΙΝΟ ΠΡΟΓΡΑΜΜΑ'!P18="6β")=TRUE,0.5,0))))</f>
        <v>0</v>
      </c>
      <c r="AF18" s="2"/>
      <c r="AG18" s="2">
        <f>IF(OR('ΠΡΩΙΝΟ ΠΡΟΓΡΑΜΜΑ'!R18="1-2",'ΠΡΩΙΝΟ ΠΡΟΓΡΑΜΜΑ'!R18="2-3",'ΠΡΩΙΝΟ ΠΡΟΓΡΑΜΜΑ'!R18="3-4",'ΠΡΩΙΝΟ ΠΡΟΓΡΑΜΜΑ'!R18="4-5",'ΠΡΩΙΝΟ ΠΡΟΓΡΑΜΜΑ'!R18="5-6")=TRUE,2,IF(OR('ΠΡΩΙΝΟ ΠΡΟΓΡΑΜΜΑ'!R18=1,'ΠΡΩΙΝΟ ΠΡΟΓΡΑΜΜΑ'!R18=2,'ΠΡΩΙΝΟ ΠΡΟΓΡΑΜΜΑ'!R18=3,'ΠΡΩΙΝΟ ΠΡΟΓΡΑΜΜΑ'!R18=4,'ΠΡΩΙΝΟ ΠΡΟΓΡΑΜΜΑ'!R18=5,'ΠΡΩΙΝΟ ΠΡΟΓΡΑΜΜΑ'!R18=6)=TRUE,1,IF(OR('ΠΡΩΙΝΟ ΠΡΟΓΡΑΜΜΑ'!R18="1β-2α",'ΠΡΩΙΝΟ ΠΡΟΓΡΑΜΜΑ'!R18="2β-3α",'ΠΡΩΙΝΟ ΠΡΟΓΡΑΜΜΑ'!R18="3β-4α",'ΠΡΩΙΝΟ ΠΡΟΓΡΑΜΜΑ'!R18="4β-5α",'ΠΡΩΙΝΟ ΠΡΟΓΡΑΜΜΑ'!R18="5β-6α")=TRUE,1,IF(OR('ΠΡΩΙΝΟ ΠΡΟΓΡΑΜΜΑ'!R18="1α",'ΠΡΩΙΝΟ ΠΡΟΓΡΑΜΜΑ'!R18="2α",'ΠΡΩΙΝΟ ΠΡΟΓΡΑΜΜΑ'!R18="3α",'ΠΡΩΙΝΟ ΠΡΟΓΡΑΜΜΑ'!R18="4α",'ΠΡΩΙΝΟ ΠΡΟΓΡΑΜΜΑ'!R18="5α",'ΠΡΩΙΝΟ ΠΡΟΓΡΑΜΜΑ'!R18="6α",'ΠΡΩΙΝΟ ΠΡΟΓΡΑΜΜΑ'!R18="1β",'ΠΡΩΙΝΟ ΠΡΟΓΡΑΜΜΑ'!R18="2β",'ΠΡΩΙΝΟ ΠΡΟΓΡΑΜΜΑ'!R18="3β",'ΠΡΩΙΝΟ ΠΡΟΓΡΑΜΜΑ'!R18="4β",'ΠΡΩΙΝΟ ΠΡΟΓΡΑΜΜΑ'!R18="5β",'ΠΡΩΙΝΟ ΠΡΟΓΡΑΜΜΑ'!R18="6β")=TRUE,0.5,0))))</f>
        <v>0</v>
      </c>
      <c r="AH18" s="2"/>
      <c r="AI18" s="2">
        <f>IF(OR('ΠΡΩΙΝΟ ΠΡΟΓΡΑΜΜΑ'!T18="1-2",'ΠΡΩΙΝΟ ΠΡΟΓΡΑΜΜΑ'!T18="2-3",'ΠΡΩΙΝΟ ΠΡΟΓΡΑΜΜΑ'!T18="3-4",'ΠΡΩΙΝΟ ΠΡΟΓΡΑΜΜΑ'!T18="4-5",'ΠΡΩΙΝΟ ΠΡΟΓΡΑΜΜΑ'!T18="5-6")=TRUE,2,IF(OR('ΠΡΩΙΝΟ ΠΡΟΓΡΑΜΜΑ'!T18=1,'ΠΡΩΙΝΟ ΠΡΟΓΡΑΜΜΑ'!T18=2,'ΠΡΩΙΝΟ ΠΡΟΓΡΑΜΜΑ'!T18=3,'ΠΡΩΙΝΟ ΠΡΟΓΡΑΜΜΑ'!T18=4,'ΠΡΩΙΝΟ ΠΡΟΓΡΑΜΜΑ'!T18=5,'ΠΡΩΙΝΟ ΠΡΟΓΡΑΜΜΑ'!T18=6)=TRUE,1,IF(OR('ΠΡΩΙΝΟ ΠΡΟΓΡΑΜΜΑ'!T18="1β-2α",'ΠΡΩΙΝΟ ΠΡΟΓΡΑΜΜΑ'!T18="2β-3α",'ΠΡΩΙΝΟ ΠΡΟΓΡΑΜΜΑ'!T18="3β-4α",'ΠΡΩΙΝΟ ΠΡΟΓΡΑΜΜΑ'!T18="4β-5α",'ΠΡΩΙΝΟ ΠΡΟΓΡΑΜΜΑ'!T18="5β-6α")=TRUE,1,IF(OR('ΠΡΩΙΝΟ ΠΡΟΓΡΑΜΜΑ'!T18="1α",'ΠΡΩΙΝΟ ΠΡΟΓΡΑΜΜΑ'!T18="2α",'ΠΡΩΙΝΟ ΠΡΟΓΡΑΜΜΑ'!T18="3α",'ΠΡΩΙΝΟ ΠΡΟΓΡΑΜΜΑ'!T18="4α",'ΠΡΩΙΝΟ ΠΡΟΓΡΑΜΜΑ'!T18="5α",'ΠΡΩΙΝΟ ΠΡΟΓΡΑΜΜΑ'!T18="6α",'ΠΡΩΙΝΟ ΠΡΟΓΡΑΜΜΑ'!T18="1β",'ΠΡΩΙΝΟ ΠΡΟΓΡΑΜΜΑ'!T18="2β",'ΠΡΩΙΝΟ ΠΡΟΓΡΑΜΜΑ'!T18="3β",'ΠΡΩΙΝΟ ΠΡΟΓΡΑΜΜΑ'!T18="4β",'ΠΡΩΙΝΟ ΠΡΟΓΡΑΜΜΑ'!T18="5β",'ΠΡΩΙΝΟ ΠΡΟΓΡΑΜΜΑ'!T18="6β")=TRUE,0.5,0))))</f>
        <v>0</v>
      </c>
      <c r="AJ18" s="203">
        <f t="shared" si="4"/>
        <v>0</v>
      </c>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72">
        <v>5</v>
      </c>
    </row>
    <row r="19" spans="1:86" ht="12.75" customHeight="1">
      <c r="A19" s="42" t="s">
        <v>234</v>
      </c>
      <c r="B19" s="2">
        <f>IF(OR('ΠΡΩΙΝΟ ΠΡΟΓΡΑΜΜΑ'!B19="1-2",'ΠΡΩΙΝΟ ΠΡΟΓΡΑΜΜΑ'!B19="2-3",'ΠΡΩΙΝΟ ΠΡΟΓΡΑΜΜΑ'!B19="3-4",'ΠΡΩΙΝΟ ΠΡΟΓΡΑΜΜΑ'!B19="4-5",'ΠΡΩΙΝΟ ΠΡΟΓΡΑΜΜΑ'!B19="5-6")=TRUE,2,IF(OR('ΠΡΩΙΝΟ ΠΡΟΓΡΑΜΜΑ'!B19=1,'ΠΡΩΙΝΟ ΠΡΟΓΡΑΜΜΑ'!B19=2,'ΠΡΩΙΝΟ ΠΡΟΓΡΑΜΜΑ'!B19=3,'ΠΡΩΙΝΟ ΠΡΟΓΡΑΜΜΑ'!B19=4,'ΠΡΩΙΝΟ ΠΡΟΓΡΑΜΜΑ'!B19=5,'ΠΡΩΙΝΟ ΠΡΟΓΡΑΜΜΑ'!B19=6)=TRUE,1,IF(OR('ΠΡΩΙΝΟ ΠΡΟΓΡΑΜΜΑ'!B19="1β-2α",'ΠΡΩΙΝΟ ΠΡΟΓΡΑΜΜΑ'!B19="2β-3α",'ΠΡΩΙΝΟ ΠΡΟΓΡΑΜΜΑ'!B19="3β-4α",'ΠΡΩΙΝΟ ΠΡΟΓΡΑΜΜΑ'!B19="4β-5α",'ΠΡΩΙΝΟ ΠΡΟΓΡΑΜΜΑ'!B19="5β-6α")=TRUE,1,IF(OR('ΠΡΩΙΝΟ ΠΡΟΓΡΑΜΜΑ'!B19="1α",'ΠΡΩΙΝΟ ΠΡΟΓΡΑΜΜΑ'!B19="2α",'ΠΡΩΙΝΟ ΠΡΟΓΡΑΜΜΑ'!B19="3α",'ΠΡΩΙΝΟ ΠΡΟΓΡΑΜΜΑ'!B19="4α",'ΠΡΩΙΝΟ ΠΡΟΓΡΑΜΜΑ'!B19="5α",'ΠΡΩΙΝΟ ΠΡΟΓΡΑΜΜΑ'!B19="6α",'ΠΡΩΙΝΟ ΠΡΟΓΡΑΜΜΑ'!B19="1β",'ΠΡΩΙΝΟ ΠΡΟΓΡΑΜΜΑ'!B19="2β",'ΠΡΩΙΝΟ ΠΡΟΓΡΑΜΜΑ'!B19="3β",'ΠΡΩΙΝΟ ΠΡΟΓΡΑΜΜΑ'!B19="4β",'ΠΡΩΙΝΟ ΠΡΟΓΡΑΜΜΑ'!B19="5β",'ΠΡΩΙΝΟ ΠΡΟΓΡΑΜΜΑ'!B19="6β")=TRUE,0.5,0))))</f>
        <v>0</v>
      </c>
      <c r="C19" s="2">
        <f>IF(OR('ΠΡΩΙΝΟ ΠΡΟΓΡΑΜΜΑ'!C19="1-2",'ΠΡΩΙΝΟ ΠΡΟΓΡΑΜΜΑ'!C19="2-3",'ΠΡΩΙΝΟ ΠΡΟΓΡΑΜΜΑ'!C19="3-4",'ΠΡΩΙΝΟ ΠΡΟΓΡΑΜΜΑ'!C19="4-5",'ΠΡΩΙΝΟ ΠΡΟΓΡΑΜΜΑ'!C19="5-6")=TRUE,2,IF(OR('ΠΡΩΙΝΟ ΠΡΟΓΡΑΜΜΑ'!C19=1,'ΠΡΩΙΝΟ ΠΡΟΓΡΑΜΜΑ'!C19=2,'ΠΡΩΙΝΟ ΠΡΟΓΡΑΜΜΑ'!C19=3,'ΠΡΩΙΝΟ ΠΡΟΓΡΑΜΜΑ'!C19=4,'ΠΡΩΙΝΟ ΠΡΟΓΡΑΜΜΑ'!C19=5,'ΠΡΩΙΝΟ ΠΡΟΓΡΑΜΜΑ'!C19=6)=TRUE,1,IF(OR('ΠΡΩΙΝΟ ΠΡΟΓΡΑΜΜΑ'!C19="1β-2α",'ΠΡΩΙΝΟ ΠΡΟΓΡΑΜΜΑ'!C19="2β-3α",'ΠΡΩΙΝΟ ΠΡΟΓΡΑΜΜΑ'!C19="3β-4α",'ΠΡΩΙΝΟ ΠΡΟΓΡΑΜΜΑ'!C19="4β-5α",'ΠΡΩΙΝΟ ΠΡΟΓΡΑΜΜΑ'!C19="5β-6α")=TRUE,1,IF(OR('ΠΡΩΙΝΟ ΠΡΟΓΡΑΜΜΑ'!C19="1α",'ΠΡΩΙΝΟ ΠΡΟΓΡΑΜΜΑ'!C19="2α",'ΠΡΩΙΝΟ ΠΡΟΓΡΑΜΜΑ'!C19="3α",'ΠΡΩΙΝΟ ΠΡΟΓΡΑΜΜΑ'!C19="4α",'ΠΡΩΙΝΟ ΠΡΟΓΡΑΜΜΑ'!C19="5α",'ΠΡΩΙΝΟ ΠΡΟΓΡΑΜΜΑ'!C19="6α",'ΠΡΩΙΝΟ ΠΡΟΓΡΑΜΜΑ'!C19="1β",'ΠΡΩΙΝΟ ΠΡΟΓΡΑΜΜΑ'!C19="2β",'ΠΡΩΙΝΟ ΠΡΟΓΡΑΜΜΑ'!C19="3β",'ΠΡΩΙΝΟ ΠΡΟΓΡΑΜΜΑ'!C19="4β",'ΠΡΩΙΝΟ ΠΡΟΓΡΑΜΜΑ'!C19="5β",'ΠΡΩΙΝΟ ΠΡΟΓΡΑΜΜΑ'!C19="6β")=TRUE,0.5,0))))</f>
        <v>0</v>
      </c>
      <c r="D19" s="2">
        <f>IF(OR('ΠΡΩΙΝΟ ΠΡΟΓΡΑΜΜΑ'!D19="1-2",'ΠΡΩΙΝΟ ΠΡΟΓΡΑΜΜΑ'!D19="2-3",'ΠΡΩΙΝΟ ΠΡΟΓΡΑΜΜΑ'!D19="3-4",'ΠΡΩΙΝΟ ΠΡΟΓΡΑΜΜΑ'!D19="4-5",'ΠΡΩΙΝΟ ΠΡΟΓΡΑΜΜΑ'!D19="5-6")=TRUE,2,IF(OR('ΠΡΩΙΝΟ ΠΡΟΓΡΑΜΜΑ'!D19=1,'ΠΡΩΙΝΟ ΠΡΟΓΡΑΜΜΑ'!D19=2,'ΠΡΩΙΝΟ ΠΡΟΓΡΑΜΜΑ'!D19=3,'ΠΡΩΙΝΟ ΠΡΟΓΡΑΜΜΑ'!D19=4,'ΠΡΩΙΝΟ ΠΡΟΓΡΑΜΜΑ'!D19=5,'ΠΡΩΙΝΟ ΠΡΟΓΡΑΜΜΑ'!D19=6)=TRUE,1,IF(OR('ΠΡΩΙΝΟ ΠΡΟΓΡΑΜΜΑ'!D19="1β-2α",'ΠΡΩΙΝΟ ΠΡΟΓΡΑΜΜΑ'!D19="2β-3α",'ΠΡΩΙΝΟ ΠΡΟΓΡΑΜΜΑ'!D19="3β-4α",'ΠΡΩΙΝΟ ΠΡΟΓΡΑΜΜΑ'!D19="4β-5α",'ΠΡΩΙΝΟ ΠΡΟΓΡΑΜΜΑ'!D19="5β-6α")=TRUE,1,IF(OR('ΠΡΩΙΝΟ ΠΡΟΓΡΑΜΜΑ'!D19="1α",'ΠΡΩΙΝΟ ΠΡΟΓΡΑΜΜΑ'!D19="2α",'ΠΡΩΙΝΟ ΠΡΟΓΡΑΜΜΑ'!D19="3α",'ΠΡΩΙΝΟ ΠΡΟΓΡΑΜΜΑ'!D19="4α",'ΠΡΩΙΝΟ ΠΡΟΓΡΑΜΜΑ'!D19="5α",'ΠΡΩΙΝΟ ΠΡΟΓΡΑΜΜΑ'!D19="6α",'ΠΡΩΙΝΟ ΠΡΟΓΡΑΜΜΑ'!D19="1β",'ΠΡΩΙΝΟ ΠΡΟΓΡΑΜΜΑ'!D19="2β",'ΠΡΩΙΝΟ ΠΡΟΓΡΑΜΜΑ'!D19="3β",'ΠΡΩΙΝΟ ΠΡΟΓΡΑΜΜΑ'!D19="4β",'ΠΡΩΙΝΟ ΠΡΟΓΡΑΜΜΑ'!D19="5β",'ΠΡΩΙΝΟ ΠΡΟΓΡΑΜΜΑ'!D19="6β")=TRUE,0.5,0))))</f>
        <v>0</v>
      </c>
      <c r="E19" s="2">
        <f>IF(OR('ΠΡΩΙΝΟ ΠΡΟΓΡΑΜΜΑ'!E19="1-2",'ΠΡΩΙΝΟ ΠΡΟΓΡΑΜΜΑ'!E19="2-3",'ΠΡΩΙΝΟ ΠΡΟΓΡΑΜΜΑ'!E19="3-4",'ΠΡΩΙΝΟ ΠΡΟΓΡΑΜΜΑ'!E19="4-5",'ΠΡΩΙΝΟ ΠΡΟΓΡΑΜΜΑ'!E19="5-6")=TRUE,2,IF(OR('ΠΡΩΙΝΟ ΠΡΟΓΡΑΜΜΑ'!E19=1,'ΠΡΩΙΝΟ ΠΡΟΓΡΑΜΜΑ'!E19=2,'ΠΡΩΙΝΟ ΠΡΟΓΡΑΜΜΑ'!E19=3,'ΠΡΩΙΝΟ ΠΡΟΓΡΑΜΜΑ'!E19=4,'ΠΡΩΙΝΟ ΠΡΟΓΡΑΜΜΑ'!E19=5,'ΠΡΩΙΝΟ ΠΡΟΓΡΑΜΜΑ'!E19=6)=TRUE,1,IF(OR('ΠΡΩΙΝΟ ΠΡΟΓΡΑΜΜΑ'!E19="1β-2α",'ΠΡΩΙΝΟ ΠΡΟΓΡΑΜΜΑ'!E19="2β-3α",'ΠΡΩΙΝΟ ΠΡΟΓΡΑΜΜΑ'!E19="3β-4α",'ΠΡΩΙΝΟ ΠΡΟΓΡΑΜΜΑ'!E19="4β-5α",'ΠΡΩΙΝΟ ΠΡΟΓΡΑΜΜΑ'!E19="5β-6α")=TRUE,1,IF(OR('ΠΡΩΙΝΟ ΠΡΟΓΡΑΜΜΑ'!E19="1α",'ΠΡΩΙΝΟ ΠΡΟΓΡΑΜΜΑ'!E19="2α",'ΠΡΩΙΝΟ ΠΡΟΓΡΑΜΜΑ'!E19="3α",'ΠΡΩΙΝΟ ΠΡΟΓΡΑΜΜΑ'!E19="4α",'ΠΡΩΙΝΟ ΠΡΟΓΡΑΜΜΑ'!E19="5α",'ΠΡΩΙΝΟ ΠΡΟΓΡΑΜΜΑ'!E19="6α",'ΠΡΩΙΝΟ ΠΡΟΓΡΑΜΜΑ'!E19="1β",'ΠΡΩΙΝΟ ΠΡΟΓΡΑΜΜΑ'!E19="2β",'ΠΡΩΙΝΟ ΠΡΟΓΡΑΜΜΑ'!E19="3β",'ΠΡΩΙΝΟ ΠΡΟΓΡΑΜΜΑ'!E19="4β",'ΠΡΩΙΝΟ ΠΡΟΓΡΑΜΜΑ'!E19="5β",'ΠΡΩΙΝΟ ΠΡΟΓΡΑΜΜΑ'!E19="6β")=TRUE,0.5,0))))</f>
        <v>0</v>
      </c>
      <c r="F19" s="2">
        <f>IF(OR('ΠΡΩΙΝΟ ΠΡΟΓΡΑΜΜΑ'!F19="1-2",'ΠΡΩΙΝΟ ΠΡΟΓΡΑΜΜΑ'!F19="2-3",'ΠΡΩΙΝΟ ΠΡΟΓΡΑΜΜΑ'!F19="3-4",'ΠΡΩΙΝΟ ΠΡΟΓΡΑΜΜΑ'!F19="4-5",'ΠΡΩΙΝΟ ΠΡΟΓΡΑΜΜΑ'!F19="5-6")=TRUE,2,IF(OR('ΠΡΩΙΝΟ ΠΡΟΓΡΑΜΜΑ'!F19=1,'ΠΡΩΙΝΟ ΠΡΟΓΡΑΜΜΑ'!F19=2,'ΠΡΩΙΝΟ ΠΡΟΓΡΑΜΜΑ'!F19=3,'ΠΡΩΙΝΟ ΠΡΟΓΡΑΜΜΑ'!F19=4,'ΠΡΩΙΝΟ ΠΡΟΓΡΑΜΜΑ'!F19=5,'ΠΡΩΙΝΟ ΠΡΟΓΡΑΜΜΑ'!F19=6)=TRUE,1,IF(OR('ΠΡΩΙΝΟ ΠΡΟΓΡΑΜΜΑ'!F19="1β-2α",'ΠΡΩΙΝΟ ΠΡΟΓΡΑΜΜΑ'!F19="2β-3α",'ΠΡΩΙΝΟ ΠΡΟΓΡΑΜΜΑ'!F19="3β-4α",'ΠΡΩΙΝΟ ΠΡΟΓΡΑΜΜΑ'!F19="4β-5α",'ΠΡΩΙΝΟ ΠΡΟΓΡΑΜΜΑ'!F19="5β-6α")=TRUE,1,IF(OR('ΠΡΩΙΝΟ ΠΡΟΓΡΑΜΜΑ'!F19="1α",'ΠΡΩΙΝΟ ΠΡΟΓΡΑΜΜΑ'!F19="2α",'ΠΡΩΙΝΟ ΠΡΟΓΡΑΜΜΑ'!F19="3α",'ΠΡΩΙΝΟ ΠΡΟΓΡΑΜΜΑ'!F19="4α",'ΠΡΩΙΝΟ ΠΡΟΓΡΑΜΜΑ'!F19="5α",'ΠΡΩΙΝΟ ΠΡΟΓΡΑΜΜΑ'!F19="6α",'ΠΡΩΙΝΟ ΠΡΟΓΡΑΜΜΑ'!F19="1β",'ΠΡΩΙΝΟ ΠΡΟΓΡΑΜΜΑ'!F19="2β",'ΠΡΩΙΝΟ ΠΡΟΓΡΑΜΜΑ'!F19="3β",'ΠΡΩΙΝΟ ΠΡΟΓΡΑΜΜΑ'!F19="4β",'ΠΡΩΙΝΟ ΠΡΟΓΡΑΜΜΑ'!F19="5β",'ΠΡΩΙΝΟ ΠΡΟΓΡΑΜΜΑ'!F19="6β")=TRUE,0.5,0))))</f>
        <v>0</v>
      </c>
      <c r="G19" s="203">
        <f t="shared" si="0"/>
        <v>0</v>
      </c>
      <c r="H19" s="203"/>
      <c r="I19" s="2"/>
      <c r="J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19" s="203" t="e">
        <f t="shared" si="1"/>
        <v>#REF!</v>
      </c>
      <c r="P19" s="203"/>
      <c r="Q19" s="2"/>
      <c r="R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1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19" s="203" t="e">
        <f t="shared" si="2"/>
        <v>#REF!</v>
      </c>
      <c r="X19" s="2"/>
      <c r="Y19" s="2"/>
      <c r="Z19" s="2"/>
      <c r="AA19" s="2">
        <f>IF(OR('ΠΡΩΙΝΟ ΠΡΟΓΡΑΜΜΑ'!L19="1-2",'ΠΡΩΙΝΟ ΠΡΟΓΡΑΜΜΑ'!L19="2-3",'ΠΡΩΙΝΟ ΠΡΟΓΡΑΜΜΑ'!L19="3-4",'ΠΡΩΙΝΟ ΠΡΟΓΡΑΜΜΑ'!L19="4-5",'ΠΡΩΙΝΟ ΠΡΟΓΡΑΜΜΑ'!L19="5-6")=TRUE,2,IF(OR('ΠΡΩΙΝΟ ΠΡΟΓΡΑΜΜΑ'!L19=1,'ΠΡΩΙΝΟ ΠΡΟΓΡΑΜΜΑ'!L19=2,'ΠΡΩΙΝΟ ΠΡΟΓΡΑΜΜΑ'!L19=3,'ΠΡΩΙΝΟ ΠΡΟΓΡΑΜΜΑ'!L19=4,'ΠΡΩΙΝΟ ΠΡΟΓΡΑΜΜΑ'!L19=5,'ΠΡΩΙΝΟ ΠΡΟΓΡΑΜΜΑ'!L19=6)=TRUE,1,IF(OR('ΠΡΩΙΝΟ ΠΡΟΓΡΑΜΜΑ'!L19="1β-2α",'ΠΡΩΙΝΟ ΠΡΟΓΡΑΜΜΑ'!L19="2β-3α",'ΠΡΩΙΝΟ ΠΡΟΓΡΑΜΜΑ'!L19="3β-4α",'ΠΡΩΙΝΟ ΠΡΟΓΡΑΜΜΑ'!L19="4β-5α",'ΠΡΩΙΝΟ ΠΡΟΓΡΑΜΜΑ'!L19="5β-6α")=TRUE,1,IF(OR('ΠΡΩΙΝΟ ΠΡΟΓΡΑΜΜΑ'!L19="1α",'ΠΡΩΙΝΟ ΠΡΟΓΡΑΜΜΑ'!L19="2α",'ΠΡΩΙΝΟ ΠΡΟΓΡΑΜΜΑ'!L19="3α",'ΠΡΩΙΝΟ ΠΡΟΓΡΑΜΜΑ'!L19="4α",'ΠΡΩΙΝΟ ΠΡΟΓΡΑΜΜΑ'!L19="5α",'ΠΡΩΙΝΟ ΠΡΟΓΡΑΜΜΑ'!L19="6α",'ΠΡΩΙΝΟ ΠΡΟΓΡΑΜΜΑ'!L19="1β",'ΠΡΩΙΝΟ ΠΡΟΓΡΑΜΜΑ'!L19="2β",'ΠΡΩΙΝΟ ΠΡΟΓΡΑΜΜΑ'!L19="3β",'ΠΡΩΙΝΟ ΠΡΟΓΡΑΜΜΑ'!L19="4β",'ΠΡΩΙΝΟ ΠΡΟΓΡΑΜΜΑ'!L19="5β",'ΠΡΩΙΝΟ ΠΡΟΓΡΑΜΜΑ'!L19="6β")=TRUE,0.5,0))))</f>
        <v>0</v>
      </c>
      <c r="AB19" s="2"/>
      <c r="AC19" s="2">
        <f>IF(OR('ΠΡΩΙΝΟ ΠΡΟΓΡΑΜΜΑ'!N19="1-2",'ΠΡΩΙΝΟ ΠΡΟΓΡΑΜΜΑ'!N19="2-3",'ΠΡΩΙΝΟ ΠΡΟΓΡΑΜΜΑ'!N19="3-4",'ΠΡΩΙΝΟ ΠΡΟΓΡΑΜΜΑ'!N19="4-5",'ΠΡΩΙΝΟ ΠΡΟΓΡΑΜΜΑ'!N19="5-6")=TRUE,2,IF(OR('ΠΡΩΙΝΟ ΠΡΟΓΡΑΜΜΑ'!N19=1,'ΠΡΩΙΝΟ ΠΡΟΓΡΑΜΜΑ'!N19=2,'ΠΡΩΙΝΟ ΠΡΟΓΡΑΜΜΑ'!N19=3,'ΠΡΩΙΝΟ ΠΡΟΓΡΑΜΜΑ'!N19=4,'ΠΡΩΙΝΟ ΠΡΟΓΡΑΜΜΑ'!N19=5,'ΠΡΩΙΝΟ ΠΡΟΓΡΑΜΜΑ'!N19=6)=TRUE,1,IF(OR('ΠΡΩΙΝΟ ΠΡΟΓΡΑΜΜΑ'!N19="1β-2α",'ΠΡΩΙΝΟ ΠΡΟΓΡΑΜΜΑ'!N19="2β-3α",'ΠΡΩΙΝΟ ΠΡΟΓΡΑΜΜΑ'!N19="3β-4α",'ΠΡΩΙΝΟ ΠΡΟΓΡΑΜΜΑ'!N19="4β-5α",'ΠΡΩΙΝΟ ΠΡΟΓΡΑΜΜΑ'!N19="5β-6α")=TRUE,1,IF(OR('ΠΡΩΙΝΟ ΠΡΟΓΡΑΜΜΑ'!N19="1α",'ΠΡΩΙΝΟ ΠΡΟΓΡΑΜΜΑ'!N19="2α",'ΠΡΩΙΝΟ ΠΡΟΓΡΑΜΜΑ'!N19="3α",'ΠΡΩΙΝΟ ΠΡΟΓΡΑΜΜΑ'!N19="4α",'ΠΡΩΙΝΟ ΠΡΟΓΡΑΜΜΑ'!N19="5α",'ΠΡΩΙΝΟ ΠΡΟΓΡΑΜΜΑ'!N19="6α",'ΠΡΩΙΝΟ ΠΡΟΓΡΑΜΜΑ'!N19="1β",'ΠΡΩΙΝΟ ΠΡΟΓΡΑΜΜΑ'!N19="2β",'ΠΡΩΙΝΟ ΠΡΟΓΡΑΜΜΑ'!N19="3β",'ΠΡΩΙΝΟ ΠΡΟΓΡΑΜΜΑ'!N19="4β",'ΠΡΩΙΝΟ ΠΡΟΓΡΑΜΜΑ'!N19="5β",'ΠΡΩΙΝΟ ΠΡΟΓΡΑΜΜΑ'!N19="6β")=TRUE,0.5,0))))</f>
        <v>0</v>
      </c>
      <c r="AD19" s="2"/>
      <c r="AE19" s="2">
        <f>IF(OR('ΠΡΩΙΝΟ ΠΡΟΓΡΑΜΜΑ'!P19="1-2",'ΠΡΩΙΝΟ ΠΡΟΓΡΑΜΜΑ'!P19="2-3",'ΠΡΩΙΝΟ ΠΡΟΓΡΑΜΜΑ'!P19="3-4",'ΠΡΩΙΝΟ ΠΡΟΓΡΑΜΜΑ'!P19="4-5",'ΠΡΩΙΝΟ ΠΡΟΓΡΑΜΜΑ'!P19="5-6")=TRUE,2,IF(OR('ΠΡΩΙΝΟ ΠΡΟΓΡΑΜΜΑ'!P19=1,'ΠΡΩΙΝΟ ΠΡΟΓΡΑΜΜΑ'!P19=2,'ΠΡΩΙΝΟ ΠΡΟΓΡΑΜΜΑ'!P19=3,'ΠΡΩΙΝΟ ΠΡΟΓΡΑΜΜΑ'!P19=4,'ΠΡΩΙΝΟ ΠΡΟΓΡΑΜΜΑ'!P19=5,'ΠΡΩΙΝΟ ΠΡΟΓΡΑΜΜΑ'!P19=6)=TRUE,1,IF(OR('ΠΡΩΙΝΟ ΠΡΟΓΡΑΜΜΑ'!P19="1β-2α",'ΠΡΩΙΝΟ ΠΡΟΓΡΑΜΜΑ'!P19="2β-3α",'ΠΡΩΙΝΟ ΠΡΟΓΡΑΜΜΑ'!P19="3β-4α",'ΠΡΩΙΝΟ ΠΡΟΓΡΑΜΜΑ'!P19="4β-5α",'ΠΡΩΙΝΟ ΠΡΟΓΡΑΜΜΑ'!P19="5β-6α")=TRUE,1,IF(OR('ΠΡΩΙΝΟ ΠΡΟΓΡΑΜΜΑ'!P19="1α",'ΠΡΩΙΝΟ ΠΡΟΓΡΑΜΜΑ'!P19="2α",'ΠΡΩΙΝΟ ΠΡΟΓΡΑΜΜΑ'!P19="3α",'ΠΡΩΙΝΟ ΠΡΟΓΡΑΜΜΑ'!P19="4α",'ΠΡΩΙΝΟ ΠΡΟΓΡΑΜΜΑ'!P19="5α",'ΠΡΩΙΝΟ ΠΡΟΓΡΑΜΜΑ'!P19="6α",'ΠΡΩΙΝΟ ΠΡΟΓΡΑΜΜΑ'!P19="1β",'ΠΡΩΙΝΟ ΠΡΟΓΡΑΜΜΑ'!P19="2β",'ΠΡΩΙΝΟ ΠΡΟΓΡΑΜΜΑ'!P19="3β",'ΠΡΩΙΝΟ ΠΡΟΓΡΑΜΜΑ'!P19="4β",'ΠΡΩΙΝΟ ΠΡΟΓΡΑΜΜΑ'!P19="5β",'ΠΡΩΙΝΟ ΠΡΟΓΡΑΜΜΑ'!P19="6β")=TRUE,0.5,0))))</f>
        <v>0</v>
      </c>
      <c r="AF19" s="2"/>
      <c r="AG19" s="2">
        <f>IF(OR('ΠΡΩΙΝΟ ΠΡΟΓΡΑΜΜΑ'!R19="1-2",'ΠΡΩΙΝΟ ΠΡΟΓΡΑΜΜΑ'!R19="2-3",'ΠΡΩΙΝΟ ΠΡΟΓΡΑΜΜΑ'!R19="3-4",'ΠΡΩΙΝΟ ΠΡΟΓΡΑΜΜΑ'!R19="4-5",'ΠΡΩΙΝΟ ΠΡΟΓΡΑΜΜΑ'!R19="5-6")=TRUE,2,IF(OR('ΠΡΩΙΝΟ ΠΡΟΓΡΑΜΜΑ'!R19=1,'ΠΡΩΙΝΟ ΠΡΟΓΡΑΜΜΑ'!R19=2,'ΠΡΩΙΝΟ ΠΡΟΓΡΑΜΜΑ'!R19=3,'ΠΡΩΙΝΟ ΠΡΟΓΡΑΜΜΑ'!R19=4,'ΠΡΩΙΝΟ ΠΡΟΓΡΑΜΜΑ'!R19=5,'ΠΡΩΙΝΟ ΠΡΟΓΡΑΜΜΑ'!R19=6)=TRUE,1,IF(OR('ΠΡΩΙΝΟ ΠΡΟΓΡΑΜΜΑ'!R19="1β-2α",'ΠΡΩΙΝΟ ΠΡΟΓΡΑΜΜΑ'!R19="2β-3α",'ΠΡΩΙΝΟ ΠΡΟΓΡΑΜΜΑ'!R19="3β-4α",'ΠΡΩΙΝΟ ΠΡΟΓΡΑΜΜΑ'!R19="4β-5α",'ΠΡΩΙΝΟ ΠΡΟΓΡΑΜΜΑ'!R19="5β-6α")=TRUE,1,IF(OR('ΠΡΩΙΝΟ ΠΡΟΓΡΑΜΜΑ'!R19="1α",'ΠΡΩΙΝΟ ΠΡΟΓΡΑΜΜΑ'!R19="2α",'ΠΡΩΙΝΟ ΠΡΟΓΡΑΜΜΑ'!R19="3α",'ΠΡΩΙΝΟ ΠΡΟΓΡΑΜΜΑ'!R19="4α",'ΠΡΩΙΝΟ ΠΡΟΓΡΑΜΜΑ'!R19="5α",'ΠΡΩΙΝΟ ΠΡΟΓΡΑΜΜΑ'!R19="6α",'ΠΡΩΙΝΟ ΠΡΟΓΡΑΜΜΑ'!R19="1β",'ΠΡΩΙΝΟ ΠΡΟΓΡΑΜΜΑ'!R19="2β",'ΠΡΩΙΝΟ ΠΡΟΓΡΑΜΜΑ'!R19="3β",'ΠΡΩΙΝΟ ΠΡΟΓΡΑΜΜΑ'!R19="4β",'ΠΡΩΙΝΟ ΠΡΟΓΡΑΜΜΑ'!R19="5β",'ΠΡΩΙΝΟ ΠΡΟΓΡΑΜΜΑ'!R19="6β")=TRUE,0.5,0))))</f>
        <v>0</v>
      </c>
      <c r="AH19" s="2"/>
      <c r="AI19" s="2">
        <f>IF(OR('ΠΡΩΙΝΟ ΠΡΟΓΡΑΜΜΑ'!T19="1-2",'ΠΡΩΙΝΟ ΠΡΟΓΡΑΜΜΑ'!T19="2-3",'ΠΡΩΙΝΟ ΠΡΟΓΡΑΜΜΑ'!T19="3-4",'ΠΡΩΙΝΟ ΠΡΟΓΡΑΜΜΑ'!T19="4-5",'ΠΡΩΙΝΟ ΠΡΟΓΡΑΜΜΑ'!T19="5-6")=TRUE,2,IF(OR('ΠΡΩΙΝΟ ΠΡΟΓΡΑΜΜΑ'!T19=1,'ΠΡΩΙΝΟ ΠΡΟΓΡΑΜΜΑ'!T19=2,'ΠΡΩΙΝΟ ΠΡΟΓΡΑΜΜΑ'!T19=3,'ΠΡΩΙΝΟ ΠΡΟΓΡΑΜΜΑ'!T19=4,'ΠΡΩΙΝΟ ΠΡΟΓΡΑΜΜΑ'!T19=5,'ΠΡΩΙΝΟ ΠΡΟΓΡΑΜΜΑ'!T19=6)=TRUE,1,IF(OR('ΠΡΩΙΝΟ ΠΡΟΓΡΑΜΜΑ'!T19="1β-2α",'ΠΡΩΙΝΟ ΠΡΟΓΡΑΜΜΑ'!T19="2β-3α",'ΠΡΩΙΝΟ ΠΡΟΓΡΑΜΜΑ'!T19="3β-4α",'ΠΡΩΙΝΟ ΠΡΟΓΡΑΜΜΑ'!T19="4β-5α",'ΠΡΩΙΝΟ ΠΡΟΓΡΑΜΜΑ'!T19="5β-6α")=TRUE,1,IF(OR('ΠΡΩΙΝΟ ΠΡΟΓΡΑΜΜΑ'!T19="1α",'ΠΡΩΙΝΟ ΠΡΟΓΡΑΜΜΑ'!T19="2α",'ΠΡΩΙΝΟ ΠΡΟΓΡΑΜΜΑ'!T19="3α",'ΠΡΩΙΝΟ ΠΡΟΓΡΑΜΜΑ'!T19="4α",'ΠΡΩΙΝΟ ΠΡΟΓΡΑΜΜΑ'!T19="5α",'ΠΡΩΙΝΟ ΠΡΟΓΡΑΜΜΑ'!T19="6α",'ΠΡΩΙΝΟ ΠΡΟΓΡΑΜΜΑ'!T19="1β",'ΠΡΩΙΝΟ ΠΡΟΓΡΑΜΜΑ'!T19="2β",'ΠΡΩΙΝΟ ΠΡΟΓΡΑΜΜΑ'!T19="3β",'ΠΡΩΙΝΟ ΠΡΟΓΡΑΜΜΑ'!T19="4β",'ΠΡΩΙΝΟ ΠΡΟΓΡΑΜΜΑ'!T19="5β",'ΠΡΩΙΝΟ ΠΡΟΓΡΑΜΜΑ'!T19="6β")=TRUE,0.5,0))))</f>
        <v>0</v>
      </c>
      <c r="AJ19" s="203">
        <f t="shared" si="4"/>
        <v>0</v>
      </c>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72" t="s">
        <v>235</v>
      </c>
    </row>
    <row r="20" spans="1:86" ht="12.75" customHeight="1">
      <c r="A20" s="42" t="s">
        <v>70</v>
      </c>
      <c r="B20" s="2">
        <f>IF(OR('ΠΡΩΙΝΟ ΠΡΟΓΡΑΜΜΑ'!B20="1-2",'ΠΡΩΙΝΟ ΠΡΟΓΡΑΜΜΑ'!B20="2-3",'ΠΡΩΙΝΟ ΠΡΟΓΡΑΜΜΑ'!B20="3-4",'ΠΡΩΙΝΟ ΠΡΟΓΡΑΜΜΑ'!B20="4-5",'ΠΡΩΙΝΟ ΠΡΟΓΡΑΜΜΑ'!B20="5-6")=TRUE,2,IF(OR('ΠΡΩΙΝΟ ΠΡΟΓΡΑΜΜΑ'!B20=1,'ΠΡΩΙΝΟ ΠΡΟΓΡΑΜΜΑ'!B20=2,'ΠΡΩΙΝΟ ΠΡΟΓΡΑΜΜΑ'!B20=3,'ΠΡΩΙΝΟ ΠΡΟΓΡΑΜΜΑ'!B20=4,'ΠΡΩΙΝΟ ΠΡΟΓΡΑΜΜΑ'!B20=5,'ΠΡΩΙΝΟ ΠΡΟΓΡΑΜΜΑ'!B20=6)=TRUE,1,IF(OR('ΠΡΩΙΝΟ ΠΡΟΓΡΑΜΜΑ'!B20="1β-2α",'ΠΡΩΙΝΟ ΠΡΟΓΡΑΜΜΑ'!B20="2β-3α",'ΠΡΩΙΝΟ ΠΡΟΓΡΑΜΜΑ'!B20="3β-4α",'ΠΡΩΙΝΟ ΠΡΟΓΡΑΜΜΑ'!B20="4β-5α",'ΠΡΩΙΝΟ ΠΡΟΓΡΑΜΜΑ'!B20="5β-6α")=TRUE,1,IF(OR('ΠΡΩΙΝΟ ΠΡΟΓΡΑΜΜΑ'!B20="1α",'ΠΡΩΙΝΟ ΠΡΟΓΡΑΜΜΑ'!B20="2α",'ΠΡΩΙΝΟ ΠΡΟΓΡΑΜΜΑ'!B20="3α",'ΠΡΩΙΝΟ ΠΡΟΓΡΑΜΜΑ'!B20="4α",'ΠΡΩΙΝΟ ΠΡΟΓΡΑΜΜΑ'!B20="5α",'ΠΡΩΙΝΟ ΠΡΟΓΡΑΜΜΑ'!B20="6α",'ΠΡΩΙΝΟ ΠΡΟΓΡΑΜΜΑ'!B20="1β",'ΠΡΩΙΝΟ ΠΡΟΓΡΑΜΜΑ'!B20="2β",'ΠΡΩΙΝΟ ΠΡΟΓΡΑΜΜΑ'!B20="3β",'ΠΡΩΙΝΟ ΠΡΟΓΡΑΜΜΑ'!B20="4β",'ΠΡΩΙΝΟ ΠΡΟΓΡΑΜΜΑ'!B20="5β",'ΠΡΩΙΝΟ ΠΡΟΓΡΑΜΜΑ'!B20="6β")=TRUE,0.5,0))))</f>
        <v>0</v>
      </c>
      <c r="C20" s="2">
        <f>IF(OR('ΠΡΩΙΝΟ ΠΡΟΓΡΑΜΜΑ'!C20="1-2",'ΠΡΩΙΝΟ ΠΡΟΓΡΑΜΜΑ'!C20="2-3",'ΠΡΩΙΝΟ ΠΡΟΓΡΑΜΜΑ'!C20="3-4",'ΠΡΩΙΝΟ ΠΡΟΓΡΑΜΜΑ'!C20="4-5",'ΠΡΩΙΝΟ ΠΡΟΓΡΑΜΜΑ'!C20="5-6")=TRUE,2,IF(OR('ΠΡΩΙΝΟ ΠΡΟΓΡΑΜΜΑ'!C20=1,'ΠΡΩΙΝΟ ΠΡΟΓΡΑΜΜΑ'!C20=2,'ΠΡΩΙΝΟ ΠΡΟΓΡΑΜΜΑ'!C20=3,'ΠΡΩΙΝΟ ΠΡΟΓΡΑΜΜΑ'!C20=4,'ΠΡΩΙΝΟ ΠΡΟΓΡΑΜΜΑ'!C20=5,'ΠΡΩΙΝΟ ΠΡΟΓΡΑΜΜΑ'!C20=6)=TRUE,1,IF(OR('ΠΡΩΙΝΟ ΠΡΟΓΡΑΜΜΑ'!C20="1β-2α",'ΠΡΩΙΝΟ ΠΡΟΓΡΑΜΜΑ'!C20="2β-3α",'ΠΡΩΙΝΟ ΠΡΟΓΡΑΜΜΑ'!C20="3β-4α",'ΠΡΩΙΝΟ ΠΡΟΓΡΑΜΜΑ'!C20="4β-5α",'ΠΡΩΙΝΟ ΠΡΟΓΡΑΜΜΑ'!C20="5β-6α")=TRUE,1,IF(OR('ΠΡΩΙΝΟ ΠΡΟΓΡΑΜΜΑ'!C20="1α",'ΠΡΩΙΝΟ ΠΡΟΓΡΑΜΜΑ'!C20="2α",'ΠΡΩΙΝΟ ΠΡΟΓΡΑΜΜΑ'!C20="3α",'ΠΡΩΙΝΟ ΠΡΟΓΡΑΜΜΑ'!C20="4α",'ΠΡΩΙΝΟ ΠΡΟΓΡΑΜΜΑ'!C20="5α",'ΠΡΩΙΝΟ ΠΡΟΓΡΑΜΜΑ'!C20="6α",'ΠΡΩΙΝΟ ΠΡΟΓΡΑΜΜΑ'!C20="1β",'ΠΡΩΙΝΟ ΠΡΟΓΡΑΜΜΑ'!C20="2β",'ΠΡΩΙΝΟ ΠΡΟΓΡΑΜΜΑ'!C20="3β",'ΠΡΩΙΝΟ ΠΡΟΓΡΑΜΜΑ'!C20="4β",'ΠΡΩΙΝΟ ΠΡΟΓΡΑΜΜΑ'!C20="5β",'ΠΡΩΙΝΟ ΠΡΟΓΡΑΜΜΑ'!C20="6β")=TRUE,0.5,0))))</f>
        <v>0</v>
      </c>
      <c r="D20" s="2">
        <f>IF(OR('ΠΡΩΙΝΟ ΠΡΟΓΡΑΜΜΑ'!D20="1-2",'ΠΡΩΙΝΟ ΠΡΟΓΡΑΜΜΑ'!D20="2-3",'ΠΡΩΙΝΟ ΠΡΟΓΡΑΜΜΑ'!D20="3-4",'ΠΡΩΙΝΟ ΠΡΟΓΡΑΜΜΑ'!D20="4-5",'ΠΡΩΙΝΟ ΠΡΟΓΡΑΜΜΑ'!D20="5-6")=TRUE,2,IF(OR('ΠΡΩΙΝΟ ΠΡΟΓΡΑΜΜΑ'!D20=1,'ΠΡΩΙΝΟ ΠΡΟΓΡΑΜΜΑ'!D20=2,'ΠΡΩΙΝΟ ΠΡΟΓΡΑΜΜΑ'!D20=3,'ΠΡΩΙΝΟ ΠΡΟΓΡΑΜΜΑ'!D20=4,'ΠΡΩΙΝΟ ΠΡΟΓΡΑΜΜΑ'!D20=5,'ΠΡΩΙΝΟ ΠΡΟΓΡΑΜΜΑ'!D20=6)=TRUE,1,IF(OR('ΠΡΩΙΝΟ ΠΡΟΓΡΑΜΜΑ'!D20="1β-2α",'ΠΡΩΙΝΟ ΠΡΟΓΡΑΜΜΑ'!D20="2β-3α",'ΠΡΩΙΝΟ ΠΡΟΓΡΑΜΜΑ'!D20="3β-4α",'ΠΡΩΙΝΟ ΠΡΟΓΡΑΜΜΑ'!D20="4β-5α",'ΠΡΩΙΝΟ ΠΡΟΓΡΑΜΜΑ'!D20="5β-6α")=TRUE,1,IF(OR('ΠΡΩΙΝΟ ΠΡΟΓΡΑΜΜΑ'!D20="1α",'ΠΡΩΙΝΟ ΠΡΟΓΡΑΜΜΑ'!D20="2α",'ΠΡΩΙΝΟ ΠΡΟΓΡΑΜΜΑ'!D20="3α",'ΠΡΩΙΝΟ ΠΡΟΓΡΑΜΜΑ'!D20="4α",'ΠΡΩΙΝΟ ΠΡΟΓΡΑΜΜΑ'!D20="5α",'ΠΡΩΙΝΟ ΠΡΟΓΡΑΜΜΑ'!D20="6α",'ΠΡΩΙΝΟ ΠΡΟΓΡΑΜΜΑ'!D20="1β",'ΠΡΩΙΝΟ ΠΡΟΓΡΑΜΜΑ'!D20="2β",'ΠΡΩΙΝΟ ΠΡΟΓΡΑΜΜΑ'!D20="3β",'ΠΡΩΙΝΟ ΠΡΟΓΡΑΜΜΑ'!D20="4β",'ΠΡΩΙΝΟ ΠΡΟΓΡΑΜΜΑ'!D20="5β",'ΠΡΩΙΝΟ ΠΡΟΓΡΑΜΜΑ'!D20="6β")=TRUE,0.5,0))))</f>
        <v>0</v>
      </c>
      <c r="E20" s="2">
        <f>IF(OR('ΠΡΩΙΝΟ ΠΡΟΓΡΑΜΜΑ'!E20="1-2",'ΠΡΩΙΝΟ ΠΡΟΓΡΑΜΜΑ'!E20="2-3",'ΠΡΩΙΝΟ ΠΡΟΓΡΑΜΜΑ'!E20="3-4",'ΠΡΩΙΝΟ ΠΡΟΓΡΑΜΜΑ'!E20="4-5",'ΠΡΩΙΝΟ ΠΡΟΓΡΑΜΜΑ'!E20="5-6")=TRUE,2,IF(OR('ΠΡΩΙΝΟ ΠΡΟΓΡΑΜΜΑ'!E20=1,'ΠΡΩΙΝΟ ΠΡΟΓΡΑΜΜΑ'!E20=2,'ΠΡΩΙΝΟ ΠΡΟΓΡΑΜΜΑ'!E20=3,'ΠΡΩΙΝΟ ΠΡΟΓΡΑΜΜΑ'!E20=4,'ΠΡΩΙΝΟ ΠΡΟΓΡΑΜΜΑ'!E20=5,'ΠΡΩΙΝΟ ΠΡΟΓΡΑΜΜΑ'!E20=6)=TRUE,1,IF(OR('ΠΡΩΙΝΟ ΠΡΟΓΡΑΜΜΑ'!E20="1β-2α",'ΠΡΩΙΝΟ ΠΡΟΓΡΑΜΜΑ'!E20="2β-3α",'ΠΡΩΙΝΟ ΠΡΟΓΡΑΜΜΑ'!E20="3β-4α",'ΠΡΩΙΝΟ ΠΡΟΓΡΑΜΜΑ'!E20="4β-5α",'ΠΡΩΙΝΟ ΠΡΟΓΡΑΜΜΑ'!E20="5β-6α")=TRUE,1,IF(OR('ΠΡΩΙΝΟ ΠΡΟΓΡΑΜΜΑ'!E20="1α",'ΠΡΩΙΝΟ ΠΡΟΓΡΑΜΜΑ'!E20="2α",'ΠΡΩΙΝΟ ΠΡΟΓΡΑΜΜΑ'!E20="3α",'ΠΡΩΙΝΟ ΠΡΟΓΡΑΜΜΑ'!E20="4α",'ΠΡΩΙΝΟ ΠΡΟΓΡΑΜΜΑ'!E20="5α",'ΠΡΩΙΝΟ ΠΡΟΓΡΑΜΜΑ'!E20="6α",'ΠΡΩΙΝΟ ΠΡΟΓΡΑΜΜΑ'!E20="1β",'ΠΡΩΙΝΟ ΠΡΟΓΡΑΜΜΑ'!E20="2β",'ΠΡΩΙΝΟ ΠΡΟΓΡΑΜΜΑ'!E20="3β",'ΠΡΩΙΝΟ ΠΡΟΓΡΑΜΜΑ'!E20="4β",'ΠΡΩΙΝΟ ΠΡΟΓΡΑΜΜΑ'!E20="5β",'ΠΡΩΙΝΟ ΠΡΟΓΡΑΜΜΑ'!E20="6β")=TRUE,0.5,0))))</f>
        <v>0</v>
      </c>
      <c r="F20" s="2">
        <f>IF(OR('ΠΡΩΙΝΟ ΠΡΟΓΡΑΜΜΑ'!F20="1-2",'ΠΡΩΙΝΟ ΠΡΟΓΡΑΜΜΑ'!F20="2-3",'ΠΡΩΙΝΟ ΠΡΟΓΡΑΜΜΑ'!F20="3-4",'ΠΡΩΙΝΟ ΠΡΟΓΡΑΜΜΑ'!F20="4-5",'ΠΡΩΙΝΟ ΠΡΟΓΡΑΜΜΑ'!F20="5-6")=TRUE,2,IF(OR('ΠΡΩΙΝΟ ΠΡΟΓΡΑΜΜΑ'!F20=1,'ΠΡΩΙΝΟ ΠΡΟΓΡΑΜΜΑ'!F20=2,'ΠΡΩΙΝΟ ΠΡΟΓΡΑΜΜΑ'!F20=3,'ΠΡΩΙΝΟ ΠΡΟΓΡΑΜΜΑ'!F20=4,'ΠΡΩΙΝΟ ΠΡΟΓΡΑΜΜΑ'!F20=5,'ΠΡΩΙΝΟ ΠΡΟΓΡΑΜΜΑ'!F20=6)=TRUE,1,IF(OR('ΠΡΩΙΝΟ ΠΡΟΓΡΑΜΜΑ'!F20="1β-2α",'ΠΡΩΙΝΟ ΠΡΟΓΡΑΜΜΑ'!F20="2β-3α",'ΠΡΩΙΝΟ ΠΡΟΓΡΑΜΜΑ'!F20="3β-4α",'ΠΡΩΙΝΟ ΠΡΟΓΡΑΜΜΑ'!F20="4β-5α",'ΠΡΩΙΝΟ ΠΡΟΓΡΑΜΜΑ'!F20="5β-6α")=TRUE,1,IF(OR('ΠΡΩΙΝΟ ΠΡΟΓΡΑΜΜΑ'!F20="1α",'ΠΡΩΙΝΟ ΠΡΟΓΡΑΜΜΑ'!F20="2α",'ΠΡΩΙΝΟ ΠΡΟΓΡΑΜΜΑ'!F20="3α",'ΠΡΩΙΝΟ ΠΡΟΓΡΑΜΜΑ'!F20="4α",'ΠΡΩΙΝΟ ΠΡΟΓΡΑΜΜΑ'!F20="5α",'ΠΡΩΙΝΟ ΠΡΟΓΡΑΜΜΑ'!F20="6α",'ΠΡΩΙΝΟ ΠΡΟΓΡΑΜΜΑ'!F20="1β",'ΠΡΩΙΝΟ ΠΡΟΓΡΑΜΜΑ'!F20="2β",'ΠΡΩΙΝΟ ΠΡΟΓΡΑΜΜΑ'!F20="3β",'ΠΡΩΙΝΟ ΠΡΟΓΡΑΜΜΑ'!F20="4β",'ΠΡΩΙΝΟ ΠΡΟΓΡΑΜΜΑ'!F20="5β",'ΠΡΩΙΝΟ ΠΡΟΓΡΑΜΜΑ'!F20="6β")=TRUE,0.5,0))))</f>
        <v>0</v>
      </c>
      <c r="G20" s="203">
        <f t="shared" si="0"/>
        <v>0</v>
      </c>
      <c r="H20" s="203"/>
      <c r="I20" s="2"/>
      <c r="J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0" s="203" t="e">
        <f t="shared" si="1"/>
        <v>#REF!</v>
      </c>
      <c r="P20" s="203"/>
      <c r="Q20" s="2"/>
      <c r="R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0" s="203" t="e">
        <f t="shared" si="2"/>
        <v>#REF!</v>
      </c>
      <c r="X20" s="2"/>
      <c r="Y20" s="2"/>
      <c r="Z20" s="2"/>
      <c r="AA20" s="2">
        <f>IF(OR('ΠΡΩΙΝΟ ΠΡΟΓΡΑΜΜΑ'!L20="1-2",'ΠΡΩΙΝΟ ΠΡΟΓΡΑΜΜΑ'!L20="2-3",'ΠΡΩΙΝΟ ΠΡΟΓΡΑΜΜΑ'!L20="3-4",'ΠΡΩΙΝΟ ΠΡΟΓΡΑΜΜΑ'!L20="4-5",'ΠΡΩΙΝΟ ΠΡΟΓΡΑΜΜΑ'!L20="5-6")=TRUE,2,IF(OR('ΠΡΩΙΝΟ ΠΡΟΓΡΑΜΜΑ'!L20=1,'ΠΡΩΙΝΟ ΠΡΟΓΡΑΜΜΑ'!L20=2,'ΠΡΩΙΝΟ ΠΡΟΓΡΑΜΜΑ'!L20=3,'ΠΡΩΙΝΟ ΠΡΟΓΡΑΜΜΑ'!L20=4,'ΠΡΩΙΝΟ ΠΡΟΓΡΑΜΜΑ'!L20=5,'ΠΡΩΙΝΟ ΠΡΟΓΡΑΜΜΑ'!L20=6)=TRUE,1,IF(OR('ΠΡΩΙΝΟ ΠΡΟΓΡΑΜΜΑ'!L20="1β-2α",'ΠΡΩΙΝΟ ΠΡΟΓΡΑΜΜΑ'!L20="2β-3α",'ΠΡΩΙΝΟ ΠΡΟΓΡΑΜΜΑ'!L20="3β-4α",'ΠΡΩΙΝΟ ΠΡΟΓΡΑΜΜΑ'!L20="4β-5α",'ΠΡΩΙΝΟ ΠΡΟΓΡΑΜΜΑ'!L20="5β-6α")=TRUE,1,IF(OR('ΠΡΩΙΝΟ ΠΡΟΓΡΑΜΜΑ'!L20="1α",'ΠΡΩΙΝΟ ΠΡΟΓΡΑΜΜΑ'!L20="2α",'ΠΡΩΙΝΟ ΠΡΟΓΡΑΜΜΑ'!L20="3α",'ΠΡΩΙΝΟ ΠΡΟΓΡΑΜΜΑ'!L20="4α",'ΠΡΩΙΝΟ ΠΡΟΓΡΑΜΜΑ'!L20="5α",'ΠΡΩΙΝΟ ΠΡΟΓΡΑΜΜΑ'!L20="6α",'ΠΡΩΙΝΟ ΠΡΟΓΡΑΜΜΑ'!L20="1β",'ΠΡΩΙΝΟ ΠΡΟΓΡΑΜΜΑ'!L20="2β",'ΠΡΩΙΝΟ ΠΡΟΓΡΑΜΜΑ'!L20="3β",'ΠΡΩΙΝΟ ΠΡΟΓΡΑΜΜΑ'!L20="4β",'ΠΡΩΙΝΟ ΠΡΟΓΡΑΜΜΑ'!L20="5β",'ΠΡΩΙΝΟ ΠΡΟΓΡΑΜΜΑ'!L20="6β")=TRUE,0.5,0))))</f>
        <v>0</v>
      </c>
      <c r="AB20" s="2"/>
      <c r="AC20" s="2">
        <f>IF(OR('ΠΡΩΙΝΟ ΠΡΟΓΡΑΜΜΑ'!N20="1-2",'ΠΡΩΙΝΟ ΠΡΟΓΡΑΜΜΑ'!N20="2-3",'ΠΡΩΙΝΟ ΠΡΟΓΡΑΜΜΑ'!N20="3-4",'ΠΡΩΙΝΟ ΠΡΟΓΡΑΜΜΑ'!N20="4-5",'ΠΡΩΙΝΟ ΠΡΟΓΡΑΜΜΑ'!N20="5-6")=TRUE,2,IF(OR('ΠΡΩΙΝΟ ΠΡΟΓΡΑΜΜΑ'!N20=1,'ΠΡΩΙΝΟ ΠΡΟΓΡΑΜΜΑ'!N20=2,'ΠΡΩΙΝΟ ΠΡΟΓΡΑΜΜΑ'!N20=3,'ΠΡΩΙΝΟ ΠΡΟΓΡΑΜΜΑ'!N20=4,'ΠΡΩΙΝΟ ΠΡΟΓΡΑΜΜΑ'!N20=5,'ΠΡΩΙΝΟ ΠΡΟΓΡΑΜΜΑ'!N20=6)=TRUE,1,IF(OR('ΠΡΩΙΝΟ ΠΡΟΓΡΑΜΜΑ'!N20="1β-2α",'ΠΡΩΙΝΟ ΠΡΟΓΡΑΜΜΑ'!N20="2β-3α",'ΠΡΩΙΝΟ ΠΡΟΓΡΑΜΜΑ'!N20="3β-4α",'ΠΡΩΙΝΟ ΠΡΟΓΡΑΜΜΑ'!N20="4β-5α",'ΠΡΩΙΝΟ ΠΡΟΓΡΑΜΜΑ'!N20="5β-6α")=TRUE,1,IF(OR('ΠΡΩΙΝΟ ΠΡΟΓΡΑΜΜΑ'!N20="1α",'ΠΡΩΙΝΟ ΠΡΟΓΡΑΜΜΑ'!N20="2α",'ΠΡΩΙΝΟ ΠΡΟΓΡΑΜΜΑ'!N20="3α",'ΠΡΩΙΝΟ ΠΡΟΓΡΑΜΜΑ'!N20="4α",'ΠΡΩΙΝΟ ΠΡΟΓΡΑΜΜΑ'!N20="5α",'ΠΡΩΙΝΟ ΠΡΟΓΡΑΜΜΑ'!N20="6α",'ΠΡΩΙΝΟ ΠΡΟΓΡΑΜΜΑ'!N20="1β",'ΠΡΩΙΝΟ ΠΡΟΓΡΑΜΜΑ'!N20="2β",'ΠΡΩΙΝΟ ΠΡΟΓΡΑΜΜΑ'!N20="3β",'ΠΡΩΙΝΟ ΠΡΟΓΡΑΜΜΑ'!N20="4β",'ΠΡΩΙΝΟ ΠΡΟΓΡΑΜΜΑ'!N20="5β",'ΠΡΩΙΝΟ ΠΡΟΓΡΑΜΜΑ'!N20="6β")=TRUE,0.5,0))))</f>
        <v>0</v>
      </c>
      <c r="AD20" s="2"/>
      <c r="AE20" s="2">
        <f>IF(OR('ΠΡΩΙΝΟ ΠΡΟΓΡΑΜΜΑ'!P20="1-2",'ΠΡΩΙΝΟ ΠΡΟΓΡΑΜΜΑ'!P20="2-3",'ΠΡΩΙΝΟ ΠΡΟΓΡΑΜΜΑ'!P20="3-4",'ΠΡΩΙΝΟ ΠΡΟΓΡΑΜΜΑ'!P20="4-5",'ΠΡΩΙΝΟ ΠΡΟΓΡΑΜΜΑ'!P20="5-6")=TRUE,2,IF(OR('ΠΡΩΙΝΟ ΠΡΟΓΡΑΜΜΑ'!P20=1,'ΠΡΩΙΝΟ ΠΡΟΓΡΑΜΜΑ'!P20=2,'ΠΡΩΙΝΟ ΠΡΟΓΡΑΜΜΑ'!P20=3,'ΠΡΩΙΝΟ ΠΡΟΓΡΑΜΜΑ'!P20=4,'ΠΡΩΙΝΟ ΠΡΟΓΡΑΜΜΑ'!P20=5,'ΠΡΩΙΝΟ ΠΡΟΓΡΑΜΜΑ'!P20=6)=TRUE,1,IF(OR('ΠΡΩΙΝΟ ΠΡΟΓΡΑΜΜΑ'!P20="1β-2α",'ΠΡΩΙΝΟ ΠΡΟΓΡΑΜΜΑ'!P20="2β-3α",'ΠΡΩΙΝΟ ΠΡΟΓΡΑΜΜΑ'!P20="3β-4α",'ΠΡΩΙΝΟ ΠΡΟΓΡΑΜΜΑ'!P20="4β-5α",'ΠΡΩΙΝΟ ΠΡΟΓΡΑΜΜΑ'!P20="5β-6α")=TRUE,1,IF(OR('ΠΡΩΙΝΟ ΠΡΟΓΡΑΜΜΑ'!P20="1α",'ΠΡΩΙΝΟ ΠΡΟΓΡΑΜΜΑ'!P20="2α",'ΠΡΩΙΝΟ ΠΡΟΓΡΑΜΜΑ'!P20="3α",'ΠΡΩΙΝΟ ΠΡΟΓΡΑΜΜΑ'!P20="4α",'ΠΡΩΙΝΟ ΠΡΟΓΡΑΜΜΑ'!P20="5α",'ΠΡΩΙΝΟ ΠΡΟΓΡΑΜΜΑ'!P20="6α",'ΠΡΩΙΝΟ ΠΡΟΓΡΑΜΜΑ'!P20="1β",'ΠΡΩΙΝΟ ΠΡΟΓΡΑΜΜΑ'!P20="2β",'ΠΡΩΙΝΟ ΠΡΟΓΡΑΜΜΑ'!P20="3β",'ΠΡΩΙΝΟ ΠΡΟΓΡΑΜΜΑ'!P20="4β",'ΠΡΩΙΝΟ ΠΡΟΓΡΑΜΜΑ'!P20="5β",'ΠΡΩΙΝΟ ΠΡΟΓΡΑΜΜΑ'!P20="6β")=TRUE,0.5,0))))</f>
        <v>0</v>
      </c>
      <c r="AF20" s="2"/>
      <c r="AG20" s="2">
        <f>IF(OR('ΠΡΩΙΝΟ ΠΡΟΓΡΑΜΜΑ'!R20="1-2",'ΠΡΩΙΝΟ ΠΡΟΓΡΑΜΜΑ'!R20="2-3",'ΠΡΩΙΝΟ ΠΡΟΓΡΑΜΜΑ'!R20="3-4",'ΠΡΩΙΝΟ ΠΡΟΓΡΑΜΜΑ'!R20="4-5",'ΠΡΩΙΝΟ ΠΡΟΓΡΑΜΜΑ'!R20="5-6")=TRUE,2,IF(OR('ΠΡΩΙΝΟ ΠΡΟΓΡΑΜΜΑ'!R20=1,'ΠΡΩΙΝΟ ΠΡΟΓΡΑΜΜΑ'!R20=2,'ΠΡΩΙΝΟ ΠΡΟΓΡΑΜΜΑ'!R20=3,'ΠΡΩΙΝΟ ΠΡΟΓΡΑΜΜΑ'!R20=4,'ΠΡΩΙΝΟ ΠΡΟΓΡΑΜΜΑ'!R20=5,'ΠΡΩΙΝΟ ΠΡΟΓΡΑΜΜΑ'!R20=6)=TRUE,1,IF(OR('ΠΡΩΙΝΟ ΠΡΟΓΡΑΜΜΑ'!R20="1β-2α",'ΠΡΩΙΝΟ ΠΡΟΓΡΑΜΜΑ'!R20="2β-3α",'ΠΡΩΙΝΟ ΠΡΟΓΡΑΜΜΑ'!R20="3β-4α",'ΠΡΩΙΝΟ ΠΡΟΓΡΑΜΜΑ'!R20="4β-5α",'ΠΡΩΙΝΟ ΠΡΟΓΡΑΜΜΑ'!R20="5β-6α")=TRUE,1,IF(OR('ΠΡΩΙΝΟ ΠΡΟΓΡΑΜΜΑ'!R20="1α",'ΠΡΩΙΝΟ ΠΡΟΓΡΑΜΜΑ'!R20="2α",'ΠΡΩΙΝΟ ΠΡΟΓΡΑΜΜΑ'!R20="3α",'ΠΡΩΙΝΟ ΠΡΟΓΡΑΜΜΑ'!R20="4α",'ΠΡΩΙΝΟ ΠΡΟΓΡΑΜΜΑ'!R20="5α",'ΠΡΩΙΝΟ ΠΡΟΓΡΑΜΜΑ'!R20="6α",'ΠΡΩΙΝΟ ΠΡΟΓΡΑΜΜΑ'!R20="1β",'ΠΡΩΙΝΟ ΠΡΟΓΡΑΜΜΑ'!R20="2β",'ΠΡΩΙΝΟ ΠΡΟΓΡΑΜΜΑ'!R20="3β",'ΠΡΩΙΝΟ ΠΡΟΓΡΑΜΜΑ'!R20="4β",'ΠΡΩΙΝΟ ΠΡΟΓΡΑΜΜΑ'!R20="5β",'ΠΡΩΙΝΟ ΠΡΟΓΡΑΜΜΑ'!R20="6β")=TRUE,0.5,0))))</f>
        <v>0</v>
      </c>
      <c r="AH20" s="2"/>
      <c r="AI20" s="2">
        <f>IF(OR('ΠΡΩΙΝΟ ΠΡΟΓΡΑΜΜΑ'!T20="1-2",'ΠΡΩΙΝΟ ΠΡΟΓΡΑΜΜΑ'!T20="2-3",'ΠΡΩΙΝΟ ΠΡΟΓΡΑΜΜΑ'!T20="3-4",'ΠΡΩΙΝΟ ΠΡΟΓΡΑΜΜΑ'!T20="4-5",'ΠΡΩΙΝΟ ΠΡΟΓΡΑΜΜΑ'!T20="5-6")=TRUE,2,IF(OR('ΠΡΩΙΝΟ ΠΡΟΓΡΑΜΜΑ'!T20=1,'ΠΡΩΙΝΟ ΠΡΟΓΡΑΜΜΑ'!T20=2,'ΠΡΩΙΝΟ ΠΡΟΓΡΑΜΜΑ'!T20=3,'ΠΡΩΙΝΟ ΠΡΟΓΡΑΜΜΑ'!T20=4,'ΠΡΩΙΝΟ ΠΡΟΓΡΑΜΜΑ'!T20=5,'ΠΡΩΙΝΟ ΠΡΟΓΡΑΜΜΑ'!T20=6)=TRUE,1,IF(OR('ΠΡΩΙΝΟ ΠΡΟΓΡΑΜΜΑ'!T20="1β-2α",'ΠΡΩΙΝΟ ΠΡΟΓΡΑΜΜΑ'!T20="2β-3α",'ΠΡΩΙΝΟ ΠΡΟΓΡΑΜΜΑ'!T20="3β-4α",'ΠΡΩΙΝΟ ΠΡΟΓΡΑΜΜΑ'!T20="4β-5α",'ΠΡΩΙΝΟ ΠΡΟΓΡΑΜΜΑ'!T20="5β-6α")=TRUE,1,IF(OR('ΠΡΩΙΝΟ ΠΡΟΓΡΑΜΜΑ'!T20="1α",'ΠΡΩΙΝΟ ΠΡΟΓΡΑΜΜΑ'!T20="2α",'ΠΡΩΙΝΟ ΠΡΟΓΡΑΜΜΑ'!T20="3α",'ΠΡΩΙΝΟ ΠΡΟΓΡΑΜΜΑ'!T20="4α",'ΠΡΩΙΝΟ ΠΡΟΓΡΑΜΜΑ'!T20="5α",'ΠΡΩΙΝΟ ΠΡΟΓΡΑΜΜΑ'!T20="6α",'ΠΡΩΙΝΟ ΠΡΟΓΡΑΜΜΑ'!T20="1β",'ΠΡΩΙΝΟ ΠΡΟΓΡΑΜΜΑ'!T20="2β",'ΠΡΩΙΝΟ ΠΡΟΓΡΑΜΜΑ'!T20="3β",'ΠΡΩΙΝΟ ΠΡΟΓΡΑΜΜΑ'!T20="4β",'ΠΡΩΙΝΟ ΠΡΟΓΡΑΜΜΑ'!T20="5β",'ΠΡΩΙΝΟ ΠΡΟΓΡΑΜΜΑ'!T20="6β")=TRUE,0.5,0))))</f>
        <v>0</v>
      </c>
      <c r="AJ20" s="203">
        <f t="shared" si="4"/>
        <v>0</v>
      </c>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72"/>
    </row>
    <row r="21" spans="1:86" ht="12.75" customHeight="1">
      <c r="A21" s="42" t="s">
        <v>82</v>
      </c>
      <c r="B21" s="2">
        <f>IF(OR('ΠΡΩΙΝΟ ΠΡΟΓΡΑΜΜΑ'!B21="1-2",'ΠΡΩΙΝΟ ΠΡΟΓΡΑΜΜΑ'!B21="2-3",'ΠΡΩΙΝΟ ΠΡΟΓΡΑΜΜΑ'!B21="3-4",'ΠΡΩΙΝΟ ΠΡΟΓΡΑΜΜΑ'!B21="4-5",'ΠΡΩΙΝΟ ΠΡΟΓΡΑΜΜΑ'!B21="5-6")=TRUE,2,IF(OR('ΠΡΩΙΝΟ ΠΡΟΓΡΑΜΜΑ'!B21=1,'ΠΡΩΙΝΟ ΠΡΟΓΡΑΜΜΑ'!B21=2,'ΠΡΩΙΝΟ ΠΡΟΓΡΑΜΜΑ'!B21=3,'ΠΡΩΙΝΟ ΠΡΟΓΡΑΜΜΑ'!B21=4,'ΠΡΩΙΝΟ ΠΡΟΓΡΑΜΜΑ'!B21=5,'ΠΡΩΙΝΟ ΠΡΟΓΡΑΜΜΑ'!B21=6)=TRUE,1,IF(OR('ΠΡΩΙΝΟ ΠΡΟΓΡΑΜΜΑ'!B21="1β-2α",'ΠΡΩΙΝΟ ΠΡΟΓΡΑΜΜΑ'!B21="2β-3α",'ΠΡΩΙΝΟ ΠΡΟΓΡΑΜΜΑ'!B21="3β-4α",'ΠΡΩΙΝΟ ΠΡΟΓΡΑΜΜΑ'!B21="4β-5α",'ΠΡΩΙΝΟ ΠΡΟΓΡΑΜΜΑ'!B21="5β-6α")=TRUE,1,IF(OR('ΠΡΩΙΝΟ ΠΡΟΓΡΑΜΜΑ'!B21="1α",'ΠΡΩΙΝΟ ΠΡΟΓΡΑΜΜΑ'!B21="2α",'ΠΡΩΙΝΟ ΠΡΟΓΡΑΜΜΑ'!B21="3α",'ΠΡΩΙΝΟ ΠΡΟΓΡΑΜΜΑ'!B21="4α",'ΠΡΩΙΝΟ ΠΡΟΓΡΑΜΜΑ'!B21="5α",'ΠΡΩΙΝΟ ΠΡΟΓΡΑΜΜΑ'!B21="6α",'ΠΡΩΙΝΟ ΠΡΟΓΡΑΜΜΑ'!B21="1β",'ΠΡΩΙΝΟ ΠΡΟΓΡΑΜΜΑ'!B21="2β",'ΠΡΩΙΝΟ ΠΡΟΓΡΑΜΜΑ'!B21="3β",'ΠΡΩΙΝΟ ΠΡΟΓΡΑΜΜΑ'!B21="4β",'ΠΡΩΙΝΟ ΠΡΟΓΡΑΜΜΑ'!B21="5β",'ΠΡΩΙΝΟ ΠΡΟΓΡΑΜΜΑ'!B21="6β")=TRUE,0.5,0))))</f>
        <v>0</v>
      </c>
      <c r="C21" s="2">
        <f>IF(OR('ΠΡΩΙΝΟ ΠΡΟΓΡΑΜΜΑ'!C21="1-2",'ΠΡΩΙΝΟ ΠΡΟΓΡΑΜΜΑ'!C21="2-3",'ΠΡΩΙΝΟ ΠΡΟΓΡΑΜΜΑ'!C21="3-4",'ΠΡΩΙΝΟ ΠΡΟΓΡΑΜΜΑ'!C21="4-5",'ΠΡΩΙΝΟ ΠΡΟΓΡΑΜΜΑ'!C21="5-6")=TRUE,2,IF(OR('ΠΡΩΙΝΟ ΠΡΟΓΡΑΜΜΑ'!C21=1,'ΠΡΩΙΝΟ ΠΡΟΓΡΑΜΜΑ'!C21=2,'ΠΡΩΙΝΟ ΠΡΟΓΡΑΜΜΑ'!C21=3,'ΠΡΩΙΝΟ ΠΡΟΓΡΑΜΜΑ'!C21=4,'ΠΡΩΙΝΟ ΠΡΟΓΡΑΜΜΑ'!C21=5,'ΠΡΩΙΝΟ ΠΡΟΓΡΑΜΜΑ'!C21=6)=TRUE,1,IF(OR('ΠΡΩΙΝΟ ΠΡΟΓΡΑΜΜΑ'!C21="1β-2α",'ΠΡΩΙΝΟ ΠΡΟΓΡΑΜΜΑ'!C21="2β-3α",'ΠΡΩΙΝΟ ΠΡΟΓΡΑΜΜΑ'!C21="3β-4α",'ΠΡΩΙΝΟ ΠΡΟΓΡΑΜΜΑ'!C21="4β-5α",'ΠΡΩΙΝΟ ΠΡΟΓΡΑΜΜΑ'!C21="5β-6α")=TRUE,1,IF(OR('ΠΡΩΙΝΟ ΠΡΟΓΡΑΜΜΑ'!C21="1α",'ΠΡΩΙΝΟ ΠΡΟΓΡΑΜΜΑ'!C21="2α",'ΠΡΩΙΝΟ ΠΡΟΓΡΑΜΜΑ'!C21="3α",'ΠΡΩΙΝΟ ΠΡΟΓΡΑΜΜΑ'!C21="4α",'ΠΡΩΙΝΟ ΠΡΟΓΡΑΜΜΑ'!C21="5α",'ΠΡΩΙΝΟ ΠΡΟΓΡΑΜΜΑ'!C21="6α",'ΠΡΩΙΝΟ ΠΡΟΓΡΑΜΜΑ'!C21="1β",'ΠΡΩΙΝΟ ΠΡΟΓΡΑΜΜΑ'!C21="2β",'ΠΡΩΙΝΟ ΠΡΟΓΡΑΜΜΑ'!C21="3β",'ΠΡΩΙΝΟ ΠΡΟΓΡΑΜΜΑ'!C21="4β",'ΠΡΩΙΝΟ ΠΡΟΓΡΑΜΜΑ'!C21="5β",'ΠΡΩΙΝΟ ΠΡΟΓΡΑΜΜΑ'!C21="6β")=TRUE,0.5,0))))</f>
        <v>0</v>
      </c>
      <c r="D21" s="2">
        <f>IF(OR('ΠΡΩΙΝΟ ΠΡΟΓΡΑΜΜΑ'!D21="1-2",'ΠΡΩΙΝΟ ΠΡΟΓΡΑΜΜΑ'!D21="2-3",'ΠΡΩΙΝΟ ΠΡΟΓΡΑΜΜΑ'!D21="3-4",'ΠΡΩΙΝΟ ΠΡΟΓΡΑΜΜΑ'!D21="4-5",'ΠΡΩΙΝΟ ΠΡΟΓΡΑΜΜΑ'!D21="5-6")=TRUE,2,IF(OR('ΠΡΩΙΝΟ ΠΡΟΓΡΑΜΜΑ'!D21=1,'ΠΡΩΙΝΟ ΠΡΟΓΡΑΜΜΑ'!D21=2,'ΠΡΩΙΝΟ ΠΡΟΓΡΑΜΜΑ'!D21=3,'ΠΡΩΙΝΟ ΠΡΟΓΡΑΜΜΑ'!D21=4,'ΠΡΩΙΝΟ ΠΡΟΓΡΑΜΜΑ'!D21=5,'ΠΡΩΙΝΟ ΠΡΟΓΡΑΜΜΑ'!D21=6)=TRUE,1,IF(OR('ΠΡΩΙΝΟ ΠΡΟΓΡΑΜΜΑ'!D21="1β-2α",'ΠΡΩΙΝΟ ΠΡΟΓΡΑΜΜΑ'!D21="2β-3α",'ΠΡΩΙΝΟ ΠΡΟΓΡΑΜΜΑ'!D21="3β-4α",'ΠΡΩΙΝΟ ΠΡΟΓΡΑΜΜΑ'!D21="4β-5α",'ΠΡΩΙΝΟ ΠΡΟΓΡΑΜΜΑ'!D21="5β-6α")=TRUE,1,IF(OR('ΠΡΩΙΝΟ ΠΡΟΓΡΑΜΜΑ'!D21="1α",'ΠΡΩΙΝΟ ΠΡΟΓΡΑΜΜΑ'!D21="2α",'ΠΡΩΙΝΟ ΠΡΟΓΡΑΜΜΑ'!D21="3α",'ΠΡΩΙΝΟ ΠΡΟΓΡΑΜΜΑ'!D21="4α",'ΠΡΩΙΝΟ ΠΡΟΓΡΑΜΜΑ'!D21="5α",'ΠΡΩΙΝΟ ΠΡΟΓΡΑΜΜΑ'!D21="6α",'ΠΡΩΙΝΟ ΠΡΟΓΡΑΜΜΑ'!D21="1β",'ΠΡΩΙΝΟ ΠΡΟΓΡΑΜΜΑ'!D21="2β",'ΠΡΩΙΝΟ ΠΡΟΓΡΑΜΜΑ'!D21="3β",'ΠΡΩΙΝΟ ΠΡΟΓΡΑΜΜΑ'!D21="4β",'ΠΡΩΙΝΟ ΠΡΟΓΡΑΜΜΑ'!D21="5β",'ΠΡΩΙΝΟ ΠΡΟΓΡΑΜΜΑ'!D21="6β")=TRUE,0.5,0))))</f>
        <v>0</v>
      </c>
      <c r="E21" s="2">
        <f>IF(OR('ΠΡΩΙΝΟ ΠΡΟΓΡΑΜΜΑ'!E21="1-2",'ΠΡΩΙΝΟ ΠΡΟΓΡΑΜΜΑ'!E21="2-3",'ΠΡΩΙΝΟ ΠΡΟΓΡΑΜΜΑ'!E21="3-4",'ΠΡΩΙΝΟ ΠΡΟΓΡΑΜΜΑ'!E21="4-5",'ΠΡΩΙΝΟ ΠΡΟΓΡΑΜΜΑ'!E21="5-6")=TRUE,2,IF(OR('ΠΡΩΙΝΟ ΠΡΟΓΡΑΜΜΑ'!E21=1,'ΠΡΩΙΝΟ ΠΡΟΓΡΑΜΜΑ'!E21=2,'ΠΡΩΙΝΟ ΠΡΟΓΡΑΜΜΑ'!E21=3,'ΠΡΩΙΝΟ ΠΡΟΓΡΑΜΜΑ'!E21=4,'ΠΡΩΙΝΟ ΠΡΟΓΡΑΜΜΑ'!E21=5,'ΠΡΩΙΝΟ ΠΡΟΓΡΑΜΜΑ'!E21=6)=TRUE,1,IF(OR('ΠΡΩΙΝΟ ΠΡΟΓΡΑΜΜΑ'!E21="1β-2α",'ΠΡΩΙΝΟ ΠΡΟΓΡΑΜΜΑ'!E21="2β-3α",'ΠΡΩΙΝΟ ΠΡΟΓΡΑΜΜΑ'!E21="3β-4α",'ΠΡΩΙΝΟ ΠΡΟΓΡΑΜΜΑ'!E21="4β-5α",'ΠΡΩΙΝΟ ΠΡΟΓΡΑΜΜΑ'!E21="5β-6α")=TRUE,1,IF(OR('ΠΡΩΙΝΟ ΠΡΟΓΡΑΜΜΑ'!E21="1α",'ΠΡΩΙΝΟ ΠΡΟΓΡΑΜΜΑ'!E21="2α",'ΠΡΩΙΝΟ ΠΡΟΓΡΑΜΜΑ'!E21="3α",'ΠΡΩΙΝΟ ΠΡΟΓΡΑΜΜΑ'!E21="4α",'ΠΡΩΙΝΟ ΠΡΟΓΡΑΜΜΑ'!E21="5α",'ΠΡΩΙΝΟ ΠΡΟΓΡΑΜΜΑ'!E21="6α",'ΠΡΩΙΝΟ ΠΡΟΓΡΑΜΜΑ'!E21="1β",'ΠΡΩΙΝΟ ΠΡΟΓΡΑΜΜΑ'!E21="2β",'ΠΡΩΙΝΟ ΠΡΟΓΡΑΜΜΑ'!E21="3β",'ΠΡΩΙΝΟ ΠΡΟΓΡΑΜΜΑ'!E21="4β",'ΠΡΩΙΝΟ ΠΡΟΓΡΑΜΜΑ'!E21="5β",'ΠΡΩΙΝΟ ΠΡΟΓΡΑΜΜΑ'!E21="6β")=TRUE,0.5,0))))</f>
        <v>0</v>
      </c>
      <c r="F21" s="2">
        <f>IF(OR('ΠΡΩΙΝΟ ΠΡΟΓΡΑΜΜΑ'!F21="1-2",'ΠΡΩΙΝΟ ΠΡΟΓΡΑΜΜΑ'!F21="2-3",'ΠΡΩΙΝΟ ΠΡΟΓΡΑΜΜΑ'!F21="3-4",'ΠΡΩΙΝΟ ΠΡΟΓΡΑΜΜΑ'!F21="4-5",'ΠΡΩΙΝΟ ΠΡΟΓΡΑΜΜΑ'!F21="5-6")=TRUE,2,IF(OR('ΠΡΩΙΝΟ ΠΡΟΓΡΑΜΜΑ'!F21=1,'ΠΡΩΙΝΟ ΠΡΟΓΡΑΜΜΑ'!F21=2,'ΠΡΩΙΝΟ ΠΡΟΓΡΑΜΜΑ'!F21=3,'ΠΡΩΙΝΟ ΠΡΟΓΡΑΜΜΑ'!F21=4,'ΠΡΩΙΝΟ ΠΡΟΓΡΑΜΜΑ'!F21=5,'ΠΡΩΙΝΟ ΠΡΟΓΡΑΜΜΑ'!F21=6)=TRUE,1,IF(OR('ΠΡΩΙΝΟ ΠΡΟΓΡΑΜΜΑ'!F21="1β-2α",'ΠΡΩΙΝΟ ΠΡΟΓΡΑΜΜΑ'!F21="2β-3α",'ΠΡΩΙΝΟ ΠΡΟΓΡΑΜΜΑ'!F21="3β-4α",'ΠΡΩΙΝΟ ΠΡΟΓΡΑΜΜΑ'!F21="4β-5α",'ΠΡΩΙΝΟ ΠΡΟΓΡΑΜΜΑ'!F21="5β-6α")=TRUE,1,IF(OR('ΠΡΩΙΝΟ ΠΡΟΓΡΑΜΜΑ'!F21="1α",'ΠΡΩΙΝΟ ΠΡΟΓΡΑΜΜΑ'!F21="2α",'ΠΡΩΙΝΟ ΠΡΟΓΡΑΜΜΑ'!F21="3α",'ΠΡΩΙΝΟ ΠΡΟΓΡΑΜΜΑ'!F21="4α",'ΠΡΩΙΝΟ ΠΡΟΓΡΑΜΜΑ'!F21="5α",'ΠΡΩΙΝΟ ΠΡΟΓΡΑΜΜΑ'!F21="6α",'ΠΡΩΙΝΟ ΠΡΟΓΡΑΜΜΑ'!F21="1β",'ΠΡΩΙΝΟ ΠΡΟΓΡΑΜΜΑ'!F21="2β",'ΠΡΩΙΝΟ ΠΡΟΓΡΑΜΜΑ'!F21="3β",'ΠΡΩΙΝΟ ΠΡΟΓΡΑΜΜΑ'!F21="4β",'ΠΡΩΙΝΟ ΠΡΟΓΡΑΜΜΑ'!F21="5β",'ΠΡΩΙΝΟ ΠΡΟΓΡΑΜΜΑ'!F21="6β")=TRUE,0.5,0))))</f>
        <v>0</v>
      </c>
      <c r="G21" s="203">
        <f t="shared" si="0"/>
        <v>0</v>
      </c>
      <c r="H21" s="203"/>
      <c r="I21" s="2"/>
      <c r="J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1" s="203" t="e">
        <f t="shared" si="1"/>
        <v>#REF!</v>
      </c>
      <c r="P21" s="203"/>
      <c r="Q21" s="2"/>
      <c r="R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1" s="203" t="e">
        <f t="shared" si="2"/>
        <v>#REF!</v>
      </c>
      <c r="X21" s="2"/>
      <c r="Y21" s="2"/>
      <c r="Z21" s="2"/>
      <c r="AA21" s="2"/>
      <c r="AB21" s="2"/>
      <c r="AC21" s="2"/>
      <c r="AD21" s="203"/>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72"/>
    </row>
    <row r="22" spans="1:86" ht="12.75" customHeight="1">
      <c r="A22" s="42" t="s">
        <v>84</v>
      </c>
      <c r="B22" s="2">
        <f>IF(OR('ΠΡΩΙΝΟ ΠΡΟΓΡΑΜΜΑ'!B22="1-2",'ΠΡΩΙΝΟ ΠΡΟΓΡΑΜΜΑ'!B22="2-3",'ΠΡΩΙΝΟ ΠΡΟΓΡΑΜΜΑ'!B22="3-4",'ΠΡΩΙΝΟ ΠΡΟΓΡΑΜΜΑ'!B22="4-5",'ΠΡΩΙΝΟ ΠΡΟΓΡΑΜΜΑ'!B22="5-6")=TRUE,2,IF(OR('ΠΡΩΙΝΟ ΠΡΟΓΡΑΜΜΑ'!B22=1,'ΠΡΩΙΝΟ ΠΡΟΓΡΑΜΜΑ'!B22=2,'ΠΡΩΙΝΟ ΠΡΟΓΡΑΜΜΑ'!B22=3,'ΠΡΩΙΝΟ ΠΡΟΓΡΑΜΜΑ'!B22=4,'ΠΡΩΙΝΟ ΠΡΟΓΡΑΜΜΑ'!B22=5,'ΠΡΩΙΝΟ ΠΡΟΓΡΑΜΜΑ'!B22=6)=TRUE,1,IF(OR('ΠΡΩΙΝΟ ΠΡΟΓΡΑΜΜΑ'!B22="1β-2α",'ΠΡΩΙΝΟ ΠΡΟΓΡΑΜΜΑ'!B22="2β-3α",'ΠΡΩΙΝΟ ΠΡΟΓΡΑΜΜΑ'!B22="3β-4α",'ΠΡΩΙΝΟ ΠΡΟΓΡΑΜΜΑ'!B22="4β-5α",'ΠΡΩΙΝΟ ΠΡΟΓΡΑΜΜΑ'!B22="5β-6α")=TRUE,1,IF(OR('ΠΡΩΙΝΟ ΠΡΟΓΡΑΜΜΑ'!B22="1α",'ΠΡΩΙΝΟ ΠΡΟΓΡΑΜΜΑ'!B22="2α",'ΠΡΩΙΝΟ ΠΡΟΓΡΑΜΜΑ'!B22="3α",'ΠΡΩΙΝΟ ΠΡΟΓΡΑΜΜΑ'!B22="4α",'ΠΡΩΙΝΟ ΠΡΟΓΡΑΜΜΑ'!B22="5α",'ΠΡΩΙΝΟ ΠΡΟΓΡΑΜΜΑ'!B22="6α",'ΠΡΩΙΝΟ ΠΡΟΓΡΑΜΜΑ'!B22="1β",'ΠΡΩΙΝΟ ΠΡΟΓΡΑΜΜΑ'!B22="2β",'ΠΡΩΙΝΟ ΠΡΟΓΡΑΜΜΑ'!B22="3β",'ΠΡΩΙΝΟ ΠΡΟΓΡΑΜΜΑ'!B22="4β",'ΠΡΩΙΝΟ ΠΡΟΓΡΑΜΜΑ'!B22="5β",'ΠΡΩΙΝΟ ΠΡΟΓΡΑΜΜΑ'!B22="6β")=TRUE,0.5,0))))</f>
        <v>0</v>
      </c>
      <c r="C22" s="2">
        <f>IF(OR('ΠΡΩΙΝΟ ΠΡΟΓΡΑΜΜΑ'!C22="1-2",'ΠΡΩΙΝΟ ΠΡΟΓΡΑΜΜΑ'!C22="2-3",'ΠΡΩΙΝΟ ΠΡΟΓΡΑΜΜΑ'!C22="3-4",'ΠΡΩΙΝΟ ΠΡΟΓΡΑΜΜΑ'!C22="4-5",'ΠΡΩΙΝΟ ΠΡΟΓΡΑΜΜΑ'!C22="5-6")=TRUE,2,IF(OR('ΠΡΩΙΝΟ ΠΡΟΓΡΑΜΜΑ'!C22=1,'ΠΡΩΙΝΟ ΠΡΟΓΡΑΜΜΑ'!C22=2,'ΠΡΩΙΝΟ ΠΡΟΓΡΑΜΜΑ'!C22=3,'ΠΡΩΙΝΟ ΠΡΟΓΡΑΜΜΑ'!C22=4,'ΠΡΩΙΝΟ ΠΡΟΓΡΑΜΜΑ'!C22=5,'ΠΡΩΙΝΟ ΠΡΟΓΡΑΜΜΑ'!C22=6)=TRUE,1,IF(OR('ΠΡΩΙΝΟ ΠΡΟΓΡΑΜΜΑ'!C22="1β-2α",'ΠΡΩΙΝΟ ΠΡΟΓΡΑΜΜΑ'!C22="2β-3α",'ΠΡΩΙΝΟ ΠΡΟΓΡΑΜΜΑ'!C22="3β-4α",'ΠΡΩΙΝΟ ΠΡΟΓΡΑΜΜΑ'!C22="4β-5α",'ΠΡΩΙΝΟ ΠΡΟΓΡΑΜΜΑ'!C22="5β-6α")=TRUE,1,IF(OR('ΠΡΩΙΝΟ ΠΡΟΓΡΑΜΜΑ'!C22="1α",'ΠΡΩΙΝΟ ΠΡΟΓΡΑΜΜΑ'!C22="2α",'ΠΡΩΙΝΟ ΠΡΟΓΡΑΜΜΑ'!C22="3α",'ΠΡΩΙΝΟ ΠΡΟΓΡΑΜΜΑ'!C22="4α",'ΠΡΩΙΝΟ ΠΡΟΓΡΑΜΜΑ'!C22="5α",'ΠΡΩΙΝΟ ΠΡΟΓΡΑΜΜΑ'!C22="6α",'ΠΡΩΙΝΟ ΠΡΟΓΡΑΜΜΑ'!C22="1β",'ΠΡΩΙΝΟ ΠΡΟΓΡΑΜΜΑ'!C22="2β",'ΠΡΩΙΝΟ ΠΡΟΓΡΑΜΜΑ'!C22="3β",'ΠΡΩΙΝΟ ΠΡΟΓΡΑΜΜΑ'!C22="4β",'ΠΡΩΙΝΟ ΠΡΟΓΡΑΜΜΑ'!C22="5β",'ΠΡΩΙΝΟ ΠΡΟΓΡΑΜΜΑ'!C22="6β")=TRUE,0.5,0))))</f>
        <v>0</v>
      </c>
      <c r="D22" s="2">
        <f>IF(OR('ΠΡΩΙΝΟ ΠΡΟΓΡΑΜΜΑ'!D22="1-2",'ΠΡΩΙΝΟ ΠΡΟΓΡΑΜΜΑ'!D22="2-3",'ΠΡΩΙΝΟ ΠΡΟΓΡΑΜΜΑ'!D22="3-4",'ΠΡΩΙΝΟ ΠΡΟΓΡΑΜΜΑ'!D22="4-5",'ΠΡΩΙΝΟ ΠΡΟΓΡΑΜΜΑ'!D22="5-6")=TRUE,2,IF(OR('ΠΡΩΙΝΟ ΠΡΟΓΡΑΜΜΑ'!D22=1,'ΠΡΩΙΝΟ ΠΡΟΓΡΑΜΜΑ'!D22=2,'ΠΡΩΙΝΟ ΠΡΟΓΡΑΜΜΑ'!D22=3,'ΠΡΩΙΝΟ ΠΡΟΓΡΑΜΜΑ'!D22=4,'ΠΡΩΙΝΟ ΠΡΟΓΡΑΜΜΑ'!D22=5,'ΠΡΩΙΝΟ ΠΡΟΓΡΑΜΜΑ'!D22=6)=TRUE,1,IF(OR('ΠΡΩΙΝΟ ΠΡΟΓΡΑΜΜΑ'!D22="1β-2α",'ΠΡΩΙΝΟ ΠΡΟΓΡΑΜΜΑ'!D22="2β-3α",'ΠΡΩΙΝΟ ΠΡΟΓΡΑΜΜΑ'!D22="3β-4α",'ΠΡΩΙΝΟ ΠΡΟΓΡΑΜΜΑ'!D22="4β-5α",'ΠΡΩΙΝΟ ΠΡΟΓΡΑΜΜΑ'!D22="5β-6α")=TRUE,1,IF(OR('ΠΡΩΙΝΟ ΠΡΟΓΡΑΜΜΑ'!D22="1α",'ΠΡΩΙΝΟ ΠΡΟΓΡΑΜΜΑ'!D22="2α",'ΠΡΩΙΝΟ ΠΡΟΓΡΑΜΜΑ'!D22="3α",'ΠΡΩΙΝΟ ΠΡΟΓΡΑΜΜΑ'!D22="4α",'ΠΡΩΙΝΟ ΠΡΟΓΡΑΜΜΑ'!D22="5α",'ΠΡΩΙΝΟ ΠΡΟΓΡΑΜΜΑ'!D22="6α",'ΠΡΩΙΝΟ ΠΡΟΓΡΑΜΜΑ'!D22="1β",'ΠΡΩΙΝΟ ΠΡΟΓΡΑΜΜΑ'!D22="2β",'ΠΡΩΙΝΟ ΠΡΟΓΡΑΜΜΑ'!D22="3β",'ΠΡΩΙΝΟ ΠΡΟΓΡΑΜΜΑ'!D22="4β",'ΠΡΩΙΝΟ ΠΡΟΓΡΑΜΜΑ'!D22="5β",'ΠΡΩΙΝΟ ΠΡΟΓΡΑΜΜΑ'!D22="6β")=TRUE,0.5,0))))</f>
        <v>0</v>
      </c>
      <c r="E22" s="2">
        <f>IF(OR('ΠΡΩΙΝΟ ΠΡΟΓΡΑΜΜΑ'!E22="1-2",'ΠΡΩΙΝΟ ΠΡΟΓΡΑΜΜΑ'!E22="2-3",'ΠΡΩΙΝΟ ΠΡΟΓΡΑΜΜΑ'!E22="3-4",'ΠΡΩΙΝΟ ΠΡΟΓΡΑΜΜΑ'!E22="4-5",'ΠΡΩΙΝΟ ΠΡΟΓΡΑΜΜΑ'!E22="5-6")=TRUE,2,IF(OR('ΠΡΩΙΝΟ ΠΡΟΓΡΑΜΜΑ'!E22=1,'ΠΡΩΙΝΟ ΠΡΟΓΡΑΜΜΑ'!E22=2,'ΠΡΩΙΝΟ ΠΡΟΓΡΑΜΜΑ'!E22=3,'ΠΡΩΙΝΟ ΠΡΟΓΡΑΜΜΑ'!E22=4,'ΠΡΩΙΝΟ ΠΡΟΓΡΑΜΜΑ'!E22=5,'ΠΡΩΙΝΟ ΠΡΟΓΡΑΜΜΑ'!E22=6)=TRUE,1,IF(OR('ΠΡΩΙΝΟ ΠΡΟΓΡΑΜΜΑ'!E22="1β-2α",'ΠΡΩΙΝΟ ΠΡΟΓΡΑΜΜΑ'!E22="2β-3α",'ΠΡΩΙΝΟ ΠΡΟΓΡΑΜΜΑ'!E22="3β-4α",'ΠΡΩΙΝΟ ΠΡΟΓΡΑΜΜΑ'!E22="4β-5α",'ΠΡΩΙΝΟ ΠΡΟΓΡΑΜΜΑ'!E22="5β-6α")=TRUE,1,IF(OR('ΠΡΩΙΝΟ ΠΡΟΓΡΑΜΜΑ'!E22="1α",'ΠΡΩΙΝΟ ΠΡΟΓΡΑΜΜΑ'!E22="2α",'ΠΡΩΙΝΟ ΠΡΟΓΡΑΜΜΑ'!E22="3α",'ΠΡΩΙΝΟ ΠΡΟΓΡΑΜΜΑ'!E22="4α",'ΠΡΩΙΝΟ ΠΡΟΓΡΑΜΜΑ'!E22="5α",'ΠΡΩΙΝΟ ΠΡΟΓΡΑΜΜΑ'!E22="6α",'ΠΡΩΙΝΟ ΠΡΟΓΡΑΜΜΑ'!E22="1β",'ΠΡΩΙΝΟ ΠΡΟΓΡΑΜΜΑ'!E22="2β",'ΠΡΩΙΝΟ ΠΡΟΓΡΑΜΜΑ'!E22="3β",'ΠΡΩΙΝΟ ΠΡΟΓΡΑΜΜΑ'!E22="4β",'ΠΡΩΙΝΟ ΠΡΟΓΡΑΜΜΑ'!E22="5β",'ΠΡΩΙΝΟ ΠΡΟΓΡΑΜΜΑ'!E22="6β")=TRUE,0.5,0))))</f>
        <v>0</v>
      </c>
      <c r="F22" s="2">
        <f>IF(OR('ΠΡΩΙΝΟ ΠΡΟΓΡΑΜΜΑ'!F22="1-2",'ΠΡΩΙΝΟ ΠΡΟΓΡΑΜΜΑ'!F22="2-3",'ΠΡΩΙΝΟ ΠΡΟΓΡΑΜΜΑ'!F22="3-4",'ΠΡΩΙΝΟ ΠΡΟΓΡΑΜΜΑ'!F22="4-5",'ΠΡΩΙΝΟ ΠΡΟΓΡΑΜΜΑ'!F22="5-6")=TRUE,2,IF(OR('ΠΡΩΙΝΟ ΠΡΟΓΡΑΜΜΑ'!F22=1,'ΠΡΩΙΝΟ ΠΡΟΓΡΑΜΜΑ'!F22=2,'ΠΡΩΙΝΟ ΠΡΟΓΡΑΜΜΑ'!F22=3,'ΠΡΩΙΝΟ ΠΡΟΓΡΑΜΜΑ'!F22=4,'ΠΡΩΙΝΟ ΠΡΟΓΡΑΜΜΑ'!F22=5,'ΠΡΩΙΝΟ ΠΡΟΓΡΑΜΜΑ'!F22=6)=TRUE,1,IF(OR('ΠΡΩΙΝΟ ΠΡΟΓΡΑΜΜΑ'!F22="1β-2α",'ΠΡΩΙΝΟ ΠΡΟΓΡΑΜΜΑ'!F22="2β-3α",'ΠΡΩΙΝΟ ΠΡΟΓΡΑΜΜΑ'!F22="3β-4α",'ΠΡΩΙΝΟ ΠΡΟΓΡΑΜΜΑ'!F22="4β-5α",'ΠΡΩΙΝΟ ΠΡΟΓΡΑΜΜΑ'!F22="5β-6α")=TRUE,1,IF(OR('ΠΡΩΙΝΟ ΠΡΟΓΡΑΜΜΑ'!F22="1α",'ΠΡΩΙΝΟ ΠΡΟΓΡΑΜΜΑ'!F22="2α",'ΠΡΩΙΝΟ ΠΡΟΓΡΑΜΜΑ'!F22="3α",'ΠΡΩΙΝΟ ΠΡΟΓΡΑΜΜΑ'!F22="4α",'ΠΡΩΙΝΟ ΠΡΟΓΡΑΜΜΑ'!F22="5α",'ΠΡΩΙΝΟ ΠΡΟΓΡΑΜΜΑ'!F22="6α",'ΠΡΩΙΝΟ ΠΡΟΓΡΑΜΜΑ'!F22="1β",'ΠΡΩΙΝΟ ΠΡΟΓΡΑΜΜΑ'!F22="2β",'ΠΡΩΙΝΟ ΠΡΟΓΡΑΜΜΑ'!F22="3β",'ΠΡΩΙΝΟ ΠΡΟΓΡΑΜΜΑ'!F22="4β",'ΠΡΩΙΝΟ ΠΡΟΓΡΑΜΜΑ'!F22="5β",'ΠΡΩΙΝΟ ΠΡΟΓΡΑΜΜΑ'!F22="6β")=TRUE,0.5,0))))</f>
        <v>0</v>
      </c>
      <c r="G22" s="203">
        <f t="shared" si="0"/>
        <v>0</v>
      </c>
      <c r="H22" s="203"/>
      <c r="I22" s="2"/>
      <c r="J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2" s="203" t="e">
        <f t="shared" si="1"/>
        <v>#REF!</v>
      </c>
      <c r="P22" s="203"/>
      <c r="Q22" s="2"/>
      <c r="R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2"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2" s="203" t="e">
        <f t="shared" si="2"/>
        <v>#REF!</v>
      </c>
      <c r="X22" s="2"/>
      <c r="Y22" s="2"/>
      <c r="Z22" s="2"/>
      <c r="AA22" s="2">
        <f>IF(OR('ΠΡΩΙΝΟ ΠΡΟΓΡΑΜΜΑ'!L22="1-2",'ΠΡΩΙΝΟ ΠΡΟΓΡΑΜΜΑ'!L22="2-3",'ΠΡΩΙΝΟ ΠΡΟΓΡΑΜΜΑ'!L22="3-4",'ΠΡΩΙΝΟ ΠΡΟΓΡΑΜΜΑ'!L22="4-5",'ΠΡΩΙΝΟ ΠΡΟΓΡΑΜΜΑ'!L22="5-6")=TRUE,2,IF(OR('ΠΡΩΙΝΟ ΠΡΟΓΡΑΜΜΑ'!L22=1,'ΠΡΩΙΝΟ ΠΡΟΓΡΑΜΜΑ'!L22=2,'ΠΡΩΙΝΟ ΠΡΟΓΡΑΜΜΑ'!L22=3,'ΠΡΩΙΝΟ ΠΡΟΓΡΑΜΜΑ'!L22=4,'ΠΡΩΙΝΟ ΠΡΟΓΡΑΜΜΑ'!L22=5,'ΠΡΩΙΝΟ ΠΡΟΓΡΑΜΜΑ'!L22=6)=TRUE,1,IF(OR('ΠΡΩΙΝΟ ΠΡΟΓΡΑΜΜΑ'!L22="1β-2α",'ΠΡΩΙΝΟ ΠΡΟΓΡΑΜΜΑ'!L22="2β-3α",'ΠΡΩΙΝΟ ΠΡΟΓΡΑΜΜΑ'!L22="3β-4α",'ΠΡΩΙΝΟ ΠΡΟΓΡΑΜΜΑ'!L22="4β-5α",'ΠΡΩΙΝΟ ΠΡΟΓΡΑΜΜΑ'!L22="5β-6α")=TRUE,1,IF(OR('ΠΡΩΙΝΟ ΠΡΟΓΡΑΜΜΑ'!L22="1α",'ΠΡΩΙΝΟ ΠΡΟΓΡΑΜΜΑ'!L22="2α",'ΠΡΩΙΝΟ ΠΡΟΓΡΑΜΜΑ'!L22="3α",'ΠΡΩΙΝΟ ΠΡΟΓΡΑΜΜΑ'!L22="4α",'ΠΡΩΙΝΟ ΠΡΟΓΡΑΜΜΑ'!L22="5α",'ΠΡΩΙΝΟ ΠΡΟΓΡΑΜΜΑ'!L22="6α",'ΠΡΩΙΝΟ ΠΡΟΓΡΑΜΜΑ'!L22="1β",'ΠΡΩΙΝΟ ΠΡΟΓΡΑΜΜΑ'!L22="2β",'ΠΡΩΙΝΟ ΠΡΟΓΡΑΜΜΑ'!L22="3β",'ΠΡΩΙΝΟ ΠΡΟΓΡΑΜΜΑ'!L22="4β",'ΠΡΩΙΝΟ ΠΡΟΓΡΑΜΜΑ'!L22="5β",'ΠΡΩΙΝΟ ΠΡΟΓΡΑΜΜΑ'!L22="6β")=TRUE,0.5,0))))</f>
        <v>0</v>
      </c>
      <c r="AB22" s="2"/>
      <c r="AC22" s="2">
        <f>IF(OR('ΠΡΩΙΝΟ ΠΡΟΓΡΑΜΜΑ'!N22="1-2",'ΠΡΩΙΝΟ ΠΡΟΓΡΑΜΜΑ'!N22="2-3",'ΠΡΩΙΝΟ ΠΡΟΓΡΑΜΜΑ'!N22="3-4",'ΠΡΩΙΝΟ ΠΡΟΓΡΑΜΜΑ'!N22="4-5",'ΠΡΩΙΝΟ ΠΡΟΓΡΑΜΜΑ'!N22="5-6")=TRUE,2,IF(OR('ΠΡΩΙΝΟ ΠΡΟΓΡΑΜΜΑ'!N22=1,'ΠΡΩΙΝΟ ΠΡΟΓΡΑΜΜΑ'!N22=2,'ΠΡΩΙΝΟ ΠΡΟΓΡΑΜΜΑ'!N22=3,'ΠΡΩΙΝΟ ΠΡΟΓΡΑΜΜΑ'!N22=4,'ΠΡΩΙΝΟ ΠΡΟΓΡΑΜΜΑ'!N22=5,'ΠΡΩΙΝΟ ΠΡΟΓΡΑΜΜΑ'!N22=6)=TRUE,1,IF(OR('ΠΡΩΙΝΟ ΠΡΟΓΡΑΜΜΑ'!N22="1β-2α",'ΠΡΩΙΝΟ ΠΡΟΓΡΑΜΜΑ'!N22="2β-3α",'ΠΡΩΙΝΟ ΠΡΟΓΡΑΜΜΑ'!N22="3β-4α",'ΠΡΩΙΝΟ ΠΡΟΓΡΑΜΜΑ'!N22="4β-5α",'ΠΡΩΙΝΟ ΠΡΟΓΡΑΜΜΑ'!N22="5β-6α")=TRUE,1,IF(OR('ΠΡΩΙΝΟ ΠΡΟΓΡΑΜΜΑ'!N22="1α",'ΠΡΩΙΝΟ ΠΡΟΓΡΑΜΜΑ'!N22="2α",'ΠΡΩΙΝΟ ΠΡΟΓΡΑΜΜΑ'!N22="3α",'ΠΡΩΙΝΟ ΠΡΟΓΡΑΜΜΑ'!N22="4α",'ΠΡΩΙΝΟ ΠΡΟΓΡΑΜΜΑ'!N22="5α",'ΠΡΩΙΝΟ ΠΡΟΓΡΑΜΜΑ'!N22="6α",'ΠΡΩΙΝΟ ΠΡΟΓΡΑΜΜΑ'!N22="1β",'ΠΡΩΙΝΟ ΠΡΟΓΡΑΜΜΑ'!N22="2β",'ΠΡΩΙΝΟ ΠΡΟΓΡΑΜΜΑ'!N22="3β",'ΠΡΩΙΝΟ ΠΡΟΓΡΑΜΜΑ'!N22="4β",'ΠΡΩΙΝΟ ΠΡΟΓΡΑΜΜΑ'!N22="5β",'ΠΡΩΙΝΟ ΠΡΟΓΡΑΜΜΑ'!N22="6β")=TRUE,0.5,0))))</f>
        <v>0</v>
      </c>
      <c r="AD22" s="2"/>
      <c r="AE22" s="2">
        <f>IF(OR('ΠΡΩΙΝΟ ΠΡΟΓΡΑΜΜΑ'!P22="1-2",'ΠΡΩΙΝΟ ΠΡΟΓΡΑΜΜΑ'!P22="2-3",'ΠΡΩΙΝΟ ΠΡΟΓΡΑΜΜΑ'!P22="3-4",'ΠΡΩΙΝΟ ΠΡΟΓΡΑΜΜΑ'!P22="4-5",'ΠΡΩΙΝΟ ΠΡΟΓΡΑΜΜΑ'!P22="5-6")=TRUE,2,IF(OR('ΠΡΩΙΝΟ ΠΡΟΓΡΑΜΜΑ'!P22=1,'ΠΡΩΙΝΟ ΠΡΟΓΡΑΜΜΑ'!P22=2,'ΠΡΩΙΝΟ ΠΡΟΓΡΑΜΜΑ'!P22=3,'ΠΡΩΙΝΟ ΠΡΟΓΡΑΜΜΑ'!P22=4,'ΠΡΩΙΝΟ ΠΡΟΓΡΑΜΜΑ'!P22=5,'ΠΡΩΙΝΟ ΠΡΟΓΡΑΜΜΑ'!P22=6)=TRUE,1,IF(OR('ΠΡΩΙΝΟ ΠΡΟΓΡΑΜΜΑ'!P22="1β-2α",'ΠΡΩΙΝΟ ΠΡΟΓΡΑΜΜΑ'!P22="2β-3α",'ΠΡΩΙΝΟ ΠΡΟΓΡΑΜΜΑ'!P22="3β-4α",'ΠΡΩΙΝΟ ΠΡΟΓΡΑΜΜΑ'!P22="4β-5α",'ΠΡΩΙΝΟ ΠΡΟΓΡΑΜΜΑ'!P22="5β-6α")=TRUE,1,IF(OR('ΠΡΩΙΝΟ ΠΡΟΓΡΑΜΜΑ'!P22="1α",'ΠΡΩΙΝΟ ΠΡΟΓΡΑΜΜΑ'!P22="2α",'ΠΡΩΙΝΟ ΠΡΟΓΡΑΜΜΑ'!P22="3α",'ΠΡΩΙΝΟ ΠΡΟΓΡΑΜΜΑ'!P22="4α",'ΠΡΩΙΝΟ ΠΡΟΓΡΑΜΜΑ'!P22="5α",'ΠΡΩΙΝΟ ΠΡΟΓΡΑΜΜΑ'!P22="6α",'ΠΡΩΙΝΟ ΠΡΟΓΡΑΜΜΑ'!P22="1β",'ΠΡΩΙΝΟ ΠΡΟΓΡΑΜΜΑ'!P22="2β",'ΠΡΩΙΝΟ ΠΡΟΓΡΑΜΜΑ'!P22="3β",'ΠΡΩΙΝΟ ΠΡΟΓΡΑΜΜΑ'!P22="4β",'ΠΡΩΙΝΟ ΠΡΟΓΡΑΜΜΑ'!P22="5β",'ΠΡΩΙΝΟ ΠΡΟΓΡΑΜΜΑ'!P22="6β")=TRUE,0.5,0))))</f>
        <v>0</v>
      </c>
      <c r="AF22" s="2"/>
      <c r="AG22" s="2">
        <f>IF(OR('ΠΡΩΙΝΟ ΠΡΟΓΡΑΜΜΑ'!R22="1-2",'ΠΡΩΙΝΟ ΠΡΟΓΡΑΜΜΑ'!R22="2-3",'ΠΡΩΙΝΟ ΠΡΟΓΡΑΜΜΑ'!R22="3-4",'ΠΡΩΙΝΟ ΠΡΟΓΡΑΜΜΑ'!R22="4-5",'ΠΡΩΙΝΟ ΠΡΟΓΡΑΜΜΑ'!R22="5-6")=TRUE,2,IF(OR('ΠΡΩΙΝΟ ΠΡΟΓΡΑΜΜΑ'!R22=1,'ΠΡΩΙΝΟ ΠΡΟΓΡΑΜΜΑ'!R22=2,'ΠΡΩΙΝΟ ΠΡΟΓΡΑΜΜΑ'!R22=3,'ΠΡΩΙΝΟ ΠΡΟΓΡΑΜΜΑ'!R22=4,'ΠΡΩΙΝΟ ΠΡΟΓΡΑΜΜΑ'!R22=5,'ΠΡΩΙΝΟ ΠΡΟΓΡΑΜΜΑ'!R22=6)=TRUE,1,IF(OR('ΠΡΩΙΝΟ ΠΡΟΓΡΑΜΜΑ'!R22="1β-2α",'ΠΡΩΙΝΟ ΠΡΟΓΡΑΜΜΑ'!R22="2β-3α",'ΠΡΩΙΝΟ ΠΡΟΓΡΑΜΜΑ'!R22="3β-4α",'ΠΡΩΙΝΟ ΠΡΟΓΡΑΜΜΑ'!R22="4β-5α",'ΠΡΩΙΝΟ ΠΡΟΓΡΑΜΜΑ'!R22="5β-6α")=TRUE,1,IF(OR('ΠΡΩΙΝΟ ΠΡΟΓΡΑΜΜΑ'!R22="1α",'ΠΡΩΙΝΟ ΠΡΟΓΡΑΜΜΑ'!R22="2α",'ΠΡΩΙΝΟ ΠΡΟΓΡΑΜΜΑ'!R22="3α",'ΠΡΩΙΝΟ ΠΡΟΓΡΑΜΜΑ'!R22="4α",'ΠΡΩΙΝΟ ΠΡΟΓΡΑΜΜΑ'!R22="5α",'ΠΡΩΙΝΟ ΠΡΟΓΡΑΜΜΑ'!R22="6α",'ΠΡΩΙΝΟ ΠΡΟΓΡΑΜΜΑ'!R22="1β",'ΠΡΩΙΝΟ ΠΡΟΓΡΑΜΜΑ'!R22="2β",'ΠΡΩΙΝΟ ΠΡΟΓΡΑΜΜΑ'!R22="3β",'ΠΡΩΙΝΟ ΠΡΟΓΡΑΜΜΑ'!R22="4β",'ΠΡΩΙΝΟ ΠΡΟΓΡΑΜΜΑ'!R22="5β",'ΠΡΩΙΝΟ ΠΡΟΓΡΑΜΜΑ'!R22="6β")=TRUE,0.5,0))))</f>
        <v>0</v>
      </c>
      <c r="AH22" s="2"/>
      <c r="AI22" s="2">
        <f>IF(OR('ΠΡΩΙΝΟ ΠΡΟΓΡΑΜΜΑ'!T22="1-2",'ΠΡΩΙΝΟ ΠΡΟΓΡΑΜΜΑ'!T22="2-3",'ΠΡΩΙΝΟ ΠΡΟΓΡΑΜΜΑ'!T22="3-4",'ΠΡΩΙΝΟ ΠΡΟΓΡΑΜΜΑ'!T22="4-5",'ΠΡΩΙΝΟ ΠΡΟΓΡΑΜΜΑ'!T22="5-6")=TRUE,2,IF(OR('ΠΡΩΙΝΟ ΠΡΟΓΡΑΜΜΑ'!T22=1,'ΠΡΩΙΝΟ ΠΡΟΓΡΑΜΜΑ'!T22=2,'ΠΡΩΙΝΟ ΠΡΟΓΡΑΜΜΑ'!T22=3,'ΠΡΩΙΝΟ ΠΡΟΓΡΑΜΜΑ'!T22=4,'ΠΡΩΙΝΟ ΠΡΟΓΡΑΜΜΑ'!T22=5,'ΠΡΩΙΝΟ ΠΡΟΓΡΑΜΜΑ'!T22=6)=TRUE,1,IF(OR('ΠΡΩΙΝΟ ΠΡΟΓΡΑΜΜΑ'!T22="1β-2α",'ΠΡΩΙΝΟ ΠΡΟΓΡΑΜΜΑ'!T22="2β-3α",'ΠΡΩΙΝΟ ΠΡΟΓΡΑΜΜΑ'!T22="3β-4α",'ΠΡΩΙΝΟ ΠΡΟΓΡΑΜΜΑ'!T22="4β-5α",'ΠΡΩΙΝΟ ΠΡΟΓΡΑΜΜΑ'!T22="5β-6α")=TRUE,1,IF(OR('ΠΡΩΙΝΟ ΠΡΟΓΡΑΜΜΑ'!T22="1α",'ΠΡΩΙΝΟ ΠΡΟΓΡΑΜΜΑ'!T22="2α",'ΠΡΩΙΝΟ ΠΡΟΓΡΑΜΜΑ'!T22="3α",'ΠΡΩΙΝΟ ΠΡΟΓΡΑΜΜΑ'!T22="4α",'ΠΡΩΙΝΟ ΠΡΟΓΡΑΜΜΑ'!T22="5α",'ΠΡΩΙΝΟ ΠΡΟΓΡΑΜΜΑ'!T22="6α",'ΠΡΩΙΝΟ ΠΡΟΓΡΑΜΜΑ'!T22="1β",'ΠΡΩΙΝΟ ΠΡΟΓΡΑΜΜΑ'!T22="2β",'ΠΡΩΙΝΟ ΠΡΟΓΡΑΜΜΑ'!T22="3β",'ΠΡΩΙΝΟ ΠΡΟΓΡΑΜΜΑ'!T22="4β",'ΠΡΩΙΝΟ ΠΡΟΓΡΑΜΜΑ'!T22="5β",'ΠΡΩΙΝΟ ΠΡΟΓΡΑΜΜΑ'!T22="6β")=TRUE,0.5,0))))</f>
        <v>0</v>
      </c>
      <c r="AJ22" s="203">
        <f t="shared" ref="AJ22:AJ26" si="5">SUM(AA22,AC22,AE22,AG22,AI22)</f>
        <v>0</v>
      </c>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72"/>
    </row>
    <row r="23" spans="1:86" ht="12.75" customHeight="1">
      <c r="A23" s="42" t="s">
        <v>86</v>
      </c>
      <c r="B23" s="2">
        <f t="shared" ref="B23:F23" si="6">SUM(B7:B22)</f>
        <v>0</v>
      </c>
      <c r="C23" s="2">
        <f t="shared" si="6"/>
        <v>0</v>
      </c>
      <c r="D23" s="2">
        <f t="shared" si="6"/>
        <v>0</v>
      </c>
      <c r="E23" s="2">
        <f t="shared" si="6"/>
        <v>0</v>
      </c>
      <c r="F23" s="2">
        <f t="shared" si="6"/>
        <v>0</v>
      </c>
      <c r="G23" s="203">
        <f t="shared" si="0"/>
        <v>0</v>
      </c>
      <c r="H23" s="203"/>
      <c r="I23" s="2"/>
      <c r="J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3" s="203" t="e">
        <f t="shared" si="1"/>
        <v>#REF!</v>
      </c>
      <c r="P23" s="203"/>
      <c r="Q23" s="2"/>
      <c r="R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3"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3" s="203" t="e">
        <f t="shared" si="2"/>
        <v>#REF!</v>
      </c>
      <c r="X23" s="2"/>
      <c r="Y23" s="2"/>
      <c r="Z23" s="2"/>
      <c r="AA23" s="2">
        <f>IF(OR('ΠΡΩΙΝΟ ΠΡΟΓΡΑΜΜΑ'!L23="1-2",'ΠΡΩΙΝΟ ΠΡΟΓΡΑΜΜΑ'!L23="2-3",'ΠΡΩΙΝΟ ΠΡΟΓΡΑΜΜΑ'!L23="3-4",'ΠΡΩΙΝΟ ΠΡΟΓΡΑΜΜΑ'!L23="4-5",'ΠΡΩΙΝΟ ΠΡΟΓΡΑΜΜΑ'!L23="5-6")=TRUE,2,IF(OR('ΠΡΩΙΝΟ ΠΡΟΓΡΑΜΜΑ'!L23=1,'ΠΡΩΙΝΟ ΠΡΟΓΡΑΜΜΑ'!L23=2,'ΠΡΩΙΝΟ ΠΡΟΓΡΑΜΜΑ'!L23=3,'ΠΡΩΙΝΟ ΠΡΟΓΡΑΜΜΑ'!L23=4,'ΠΡΩΙΝΟ ΠΡΟΓΡΑΜΜΑ'!L23=5,'ΠΡΩΙΝΟ ΠΡΟΓΡΑΜΜΑ'!L23=6)=TRUE,1,IF(OR('ΠΡΩΙΝΟ ΠΡΟΓΡΑΜΜΑ'!L23="1β-2α",'ΠΡΩΙΝΟ ΠΡΟΓΡΑΜΜΑ'!L23="2β-3α",'ΠΡΩΙΝΟ ΠΡΟΓΡΑΜΜΑ'!L23="3β-4α",'ΠΡΩΙΝΟ ΠΡΟΓΡΑΜΜΑ'!L23="4β-5α",'ΠΡΩΙΝΟ ΠΡΟΓΡΑΜΜΑ'!L23="5β-6α")=TRUE,1,IF(OR('ΠΡΩΙΝΟ ΠΡΟΓΡΑΜΜΑ'!L23="1α",'ΠΡΩΙΝΟ ΠΡΟΓΡΑΜΜΑ'!L23="2α",'ΠΡΩΙΝΟ ΠΡΟΓΡΑΜΜΑ'!L23="3α",'ΠΡΩΙΝΟ ΠΡΟΓΡΑΜΜΑ'!L23="4α",'ΠΡΩΙΝΟ ΠΡΟΓΡΑΜΜΑ'!L23="5α",'ΠΡΩΙΝΟ ΠΡΟΓΡΑΜΜΑ'!L23="6α",'ΠΡΩΙΝΟ ΠΡΟΓΡΑΜΜΑ'!L23="1β",'ΠΡΩΙΝΟ ΠΡΟΓΡΑΜΜΑ'!L23="2β",'ΠΡΩΙΝΟ ΠΡΟΓΡΑΜΜΑ'!L23="3β",'ΠΡΩΙΝΟ ΠΡΟΓΡΑΜΜΑ'!L23="4β",'ΠΡΩΙΝΟ ΠΡΟΓΡΑΜΜΑ'!L23="5β",'ΠΡΩΙΝΟ ΠΡΟΓΡΑΜΜΑ'!L23="6β")=TRUE,0.5,0))))</f>
        <v>0</v>
      </c>
      <c r="AB23" s="2"/>
      <c r="AC23" s="2">
        <f>IF(OR('ΠΡΩΙΝΟ ΠΡΟΓΡΑΜΜΑ'!N23="1-2",'ΠΡΩΙΝΟ ΠΡΟΓΡΑΜΜΑ'!N23="2-3",'ΠΡΩΙΝΟ ΠΡΟΓΡΑΜΜΑ'!N23="3-4",'ΠΡΩΙΝΟ ΠΡΟΓΡΑΜΜΑ'!N23="4-5",'ΠΡΩΙΝΟ ΠΡΟΓΡΑΜΜΑ'!N23="5-6")=TRUE,2,IF(OR('ΠΡΩΙΝΟ ΠΡΟΓΡΑΜΜΑ'!N23=1,'ΠΡΩΙΝΟ ΠΡΟΓΡΑΜΜΑ'!N23=2,'ΠΡΩΙΝΟ ΠΡΟΓΡΑΜΜΑ'!N23=3,'ΠΡΩΙΝΟ ΠΡΟΓΡΑΜΜΑ'!N23=4,'ΠΡΩΙΝΟ ΠΡΟΓΡΑΜΜΑ'!N23=5,'ΠΡΩΙΝΟ ΠΡΟΓΡΑΜΜΑ'!N23=6)=TRUE,1,IF(OR('ΠΡΩΙΝΟ ΠΡΟΓΡΑΜΜΑ'!N23="1β-2α",'ΠΡΩΙΝΟ ΠΡΟΓΡΑΜΜΑ'!N23="2β-3α",'ΠΡΩΙΝΟ ΠΡΟΓΡΑΜΜΑ'!N23="3β-4α",'ΠΡΩΙΝΟ ΠΡΟΓΡΑΜΜΑ'!N23="4β-5α",'ΠΡΩΙΝΟ ΠΡΟΓΡΑΜΜΑ'!N23="5β-6α")=TRUE,1,IF(OR('ΠΡΩΙΝΟ ΠΡΟΓΡΑΜΜΑ'!N23="1α",'ΠΡΩΙΝΟ ΠΡΟΓΡΑΜΜΑ'!N23="2α",'ΠΡΩΙΝΟ ΠΡΟΓΡΑΜΜΑ'!N23="3α",'ΠΡΩΙΝΟ ΠΡΟΓΡΑΜΜΑ'!N23="4α",'ΠΡΩΙΝΟ ΠΡΟΓΡΑΜΜΑ'!N23="5α",'ΠΡΩΙΝΟ ΠΡΟΓΡΑΜΜΑ'!N23="6α",'ΠΡΩΙΝΟ ΠΡΟΓΡΑΜΜΑ'!N23="1β",'ΠΡΩΙΝΟ ΠΡΟΓΡΑΜΜΑ'!N23="2β",'ΠΡΩΙΝΟ ΠΡΟΓΡΑΜΜΑ'!N23="3β",'ΠΡΩΙΝΟ ΠΡΟΓΡΑΜΜΑ'!N23="4β",'ΠΡΩΙΝΟ ΠΡΟΓΡΑΜΜΑ'!N23="5β",'ΠΡΩΙΝΟ ΠΡΟΓΡΑΜΜΑ'!N23="6β")=TRUE,0.5,0))))</f>
        <v>0</v>
      </c>
      <c r="AD23" s="2"/>
      <c r="AE23" s="2">
        <f>IF(OR('ΠΡΩΙΝΟ ΠΡΟΓΡΑΜΜΑ'!P23="1-2",'ΠΡΩΙΝΟ ΠΡΟΓΡΑΜΜΑ'!P23="2-3",'ΠΡΩΙΝΟ ΠΡΟΓΡΑΜΜΑ'!P23="3-4",'ΠΡΩΙΝΟ ΠΡΟΓΡΑΜΜΑ'!P23="4-5",'ΠΡΩΙΝΟ ΠΡΟΓΡΑΜΜΑ'!P23="5-6")=TRUE,2,IF(OR('ΠΡΩΙΝΟ ΠΡΟΓΡΑΜΜΑ'!P23=1,'ΠΡΩΙΝΟ ΠΡΟΓΡΑΜΜΑ'!P23=2,'ΠΡΩΙΝΟ ΠΡΟΓΡΑΜΜΑ'!P23=3,'ΠΡΩΙΝΟ ΠΡΟΓΡΑΜΜΑ'!P23=4,'ΠΡΩΙΝΟ ΠΡΟΓΡΑΜΜΑ'!P23=5,'ΠΡΩΙΝΟ ΠΡΟΓΡΑΜΜΑ'!P23=6)=TRUE,1,IF(OR('ΠΡΩΙΝΟ ΠΡΟΓΡΑΜΜΑ'!P23="1β-2α",'ΠΡΩΙΝΟ ΠΡΟΓΡΑΜΜΑ'!P23="2β-3α",'ΠΡΩΙΝΟ ΠΡΟΓΡΑΜΜΑ'!P23="3β-4α",'ΠΡΩΙΝΟ ΠΡΟΓΡΑΜΜΑ'!P23="4β-5α",'ΠΡΩΙΝΟ ΠΡΟΓΡΑΜΜΑ'!P23="5β-6α")=TRUE,1,IF(OR('ΠΡΩΙΝΟ ΠΡΟΓΡΑΜΜΑ'!P23="1α",'ΠΡΩΙΝΟ ΠΡΟΓΡΑΜΜΑ'!P23="2α",'ΠΡΩΙΝΟ ΠΡΟΓΡΑΜΜΑ'!P23="3α",'ΠΡΩΙΝΟ ΠΡΟΓΡΑΜΜΑ'!P23="4α",'ΠΡΩΙΝΟ ΠΡΟΓΡΑΜΜΑ'!P23="5α",'ΠΡΩΙΝΟ ΠΡΟΓΡΑΜΜΑ'!P23="6α",'ΠΡΩΙΝΟ ΠΡΟΓΡΑΜΜΑ'!P23="1β",'ΠΡΩΙΝΟ ΠΡΟΓΡΑΜΜΑ'!P23="2β",'ΠΡΩΙΝΟ ΠΡΟΓΡΑΜΜΑ'!P23="3β",'ΠΡΩΙΝΟ ΠΡΟΓΡΑΜΜΑ'!P23="4β",'ΠΡΩΙΝΟ ΠΡΟΓΡΑΜΜΑ'!P23="5β",'ΠΡΩΙΝΟ ΠΡΟΓΡΑΜΜΑ'!P23="6β")=TRUE,0.5,0))))</f>
        <v>0</v>
      </c>
      <c r="AF23" s="2"/>
      <c r="AG23" s="2">
        <f>IF(OR('ΠΡΩΙΝΟ ΠΡΟΓΡΑΜΜΑ'!R23="1-2",'ΠΡΩΙΝΟ ΠΡΟΓΡΑΜΜΑ'!R23="2-3",'ΠΡΩΙΝΟ ΠΡΟΓΡΑΜΜΑ'!R23="3-4",'ΠΡΩΙΝΟ ΠΡΟΓΡΑΜΜΑ'!R23="4-5",'ΠΡΩΙΝΟ ΠΡΟΓΡΑΜΜΑ'!R23="5-6")=TRUE,2,IF(OR('ΠΡΩΙΝΟ ΠΡΟΓΡΑΜΜΑ'!R23=1,'ΠΡΩΙΝΟ ΠΡΟΓΡΑΜΜΑ'!R23=2,'ΠΡΩΙΝΟ ΠΡΟΓΡΑΜΜΑ'!R23=3,'ΠΡΩΙΝΟ ΠΡΟΓΡΑΜΜΑ'!R23=4,'ΠΡΩΙΝΟ ΠΡΟΓΡΑΜΜΑ'!R23=5,'ΠΡΩΙΝΟ ΠΡΟΓΡΑΜΜΑ'!R23=6)=TRUE,1,IF(OR('ΠΡΩΙΝΟ ΠΡΟΓΡΑΜΜΑ'!R23="1β-2α",'ΠΡΩΙΝΟ ΠΡΟΓΡΑΜΜΑ'!R23="2β-3α",'ΠΡΩΙΝΟ ΠΡΟΓΡΑΜΜΑ'!R23="3β-4α",'ΠΡΩΙΝΟ ΠΡΟΓΡΑΜΜΑ'!R23="4β-5α",'ΠΡΩΙΝΟ ΠΡΟΓΡΑΜΜΑ'!R23="5β-6α")=TRUE,1,IF(OR('ΠΡΩΙΝΟ ΠΡΟΓΡΑΜΜΑ'!R23="1α",'ΠΡΩΙΝΟ ΠΡΟΓΡΑΜΜΑ'!R23="2α",'ΠΡΩΙΝΟ ΠΡΟΓΡΑΜΜΑ'!R23="3α",'ΠΡΩΙΝΟ ΠΡΟΓΡΑΜΜΑ'!R23="4α",'ΠΡΩΙΝΟ ΠΡΟΓΡΑΜΜΑ'!R23="5α",'ΠΡΩΙΝΟ ΠΡΟΓΡΑΜΜΑ'!R23="6α",'ΠΡΩΙΝΟ ΠΡΟΓΡΑΜΜΑ'!R23="1β",'ΠΡΩΙΝΟ ΠΡΟΓΡΑΜΜΑ'!R23="2β",'ΠΡΩΙΝΟ ΠΡΟΓΡΑΜΜΑ'!R23="3β",'ΠΡΩΙΝΟ ΠΡΟΓΡΑΜΜΑ'!R23="4β",'ΠΡΩΙΝΟ ΠΡΟΓΡΑΜΜΑ'!R23="5β",'ΠΡΩΙΝΟ ΠΡΟΓΡΑΜΜΑ'!R23="6β")=TRUE,0.5,0))))</f>
        <v>0</v>
      </c>
      <c r="AH23" s="2"/>
      <c r="AI23" s="2">
        <f>IF(OR('ΠΡΩΙΝΟ ΠΡΟΓΡΑΜΜΑ'!T23="1-2",'ΠΡΩΙΝΟ ΠΡΟΓΡΑΜΜΑ'!T23="2-3",'ΠΡΩΙΝΟ ΠΡΟΓΡΑΜΜΑ'!T23="3-4",'ΠΡΩΙΝΟ ΠΡΟΓΡΑΜΜΑ'!T23="4-5",'ΠΡΩΙΝΟ ΠΡΟΓΡΑΜΜΑ'!T23="5-6")=TRUE,2,IF(OR('ΠΡΩΙΝΟ ΠΡΟΓΡΑΜΜΑ'!T23=1,'ΠΡΩΙΝΟ ΠΡΟΓΡΑΜΜΑ'!T23=2,'ΠΡΩΙΝΟ ΠΡΟΓΡΑΜΜΑ'!T23=3,'ΠΡΩΙΝΟ ΠΡΟΓΡΑΜΜΑ'!T23=4,'ΠΡΩΙΝΟ ΠΡΟΓΡΑΜΜΑ'!T23=5,'ΠΡΩΙΝΟ ΠΡΟΓΡΑΜΜΑ'!T23=6)=TRUE,1,IF(OR('ΠΡΩΙΝΟ ΠΡΟΓΡΑΜΜΑ'!T23="1β-2α",'ΠΡΩΙΝΟ ΠΡΟΓΡΑΜΜΑ'!T23="2β-3α",'ΠΡΩΙΝΟ ΠΡΟΓΡΑΜΜΑ'!T23="3β-4α",'ΠΡΩΙΝΟ ΠΡΟΓΡΑΜΜΑ'!T23="4β-5α",'ΠΡΩΙΝΟ ΠΡΟΓΡΑΜΜΑ'!T23="5β-6α")=TRUE,1,IF(OR('ΠΡΩΙΝΟ ΠΡΟΓΡΑΜΜΑ'!T23="1α",'ΠΡΩΙΝΟ ΠΡΟΓΡΑΜΜΑ'!T23="2α",'ΠΡΩΙΝΟ ΠΡΟΓΡΑΜΜΑ'!T23="3α",'ΠΡΩΙΝΟ ΠΡΟΓΡΑΜΜΑ'!T23="4α",'ΠΡΩΙΝΟ ΠΡΟΓΡΑΜΜΑ'!T23="5α",'ΠΡΩΙΝΟ ΠΡΟΓΡΑΜΜΑ'!T23="6α",'ΠΡΩΙΝΟ ΠΡΟΓΡΑΜΜΑ'!T23="1β",'ΠΡΩΙΝΟ ΠΡΟΓΡΑΜΜΑ'!T23="2β",'ΠΡΩΙΝΟ ΠΡΟΓΡΑΜΜΑ'!T23="3β",'ΠΡΩΙΝΟ ΠΡΟΓΡΑΜΜΑ'!T23="4β",'ΠΡΩΙΝΟ ΠΡΟΓΡΑΜΜΑ'!T23="5β",'ΠΡΩΙΝΟ ΠΡΟΓΡΑΜΜΑ'!T23="6β")=TRUE,0.5,0))))</f>
        <v>0</v>
      </c>
      <c r="AJ23" s="203">
        <f t="shared" si="5"/>
        <v>0</v>
      </c>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72"/>
    </row>
    <row r="24" spans="1:86" ht="12.75" customHeight="1">
      <c r="A24" s="42" t="s">
        <v>41</v>
      </c>
      <c r="B24" s="2"/>
      <c r="C24" s="2"/>
      <c r="D24" s="2"/>
      <c r="E24" s="2"/>
      <c r="F24" s="2"/>
      <c r="G24" s="203"/>
      <c r="H24" s="203"/>
      <c r="I24" s="2"/>
      <c r="J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4" s="203" t="e">
        <f t="shared" si="1"/>
        <v>#REF!</v>
      </c>
      <c r="P24" s="203"/>
      <c r="Q24" s="2"/>
      <c r="R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4"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4" s="203" t="e">
        <f t="shared" si="2"/>
        <v>#REF!</v>
      </c>
      <c r="X24" s="2"/>
      <c r="Y24" s="2"/>
      <c r="Z24" s="2"/>
      <c r="AA24" s="2">
        <f>IF(OR('ΠΡΩΙΝΟ ΠΡΟΓΡΑΜΜΑ'!L24="1-2",'ΠΡΩΙΝΟ ΠΡΟΓΡΑΜΜΑ'!L24="2-3",'ΠΡΩΙΝΟ ΠΡΟΓΡΑΜΜΑ'!L24="3-4",'ΠΡΩΙΝΟ ΠΡΟΓΡΑΜΜΑ'!L24="4-5",'ΠΡΩΙΝΟ ΠΡΟΓΡΑΜΜΑ'!L24="5-6")=TRUE,2,IF(OR('ΠΡΩΙΝΟ ΠΡΟΓΡΑΜΜΑ'!L24=1,'ΠΡΩΙΝΟ ΠΡΟΓΡΑΜΜΑ'!L24=2,'ΠΡΩΙΝΟ ΠΡΟΓΡΑΜΜΑ'!L24=3,'ΠΡΩΙΝΟ ΠΡΟΓΡΑΜΜΑ'!L24=4,'ΠΡΩΙΝΟ ΠΡΟΓΡΑΜΜΑ'!L24=5,'ΠΡΩΙΝΟ ΠΡΟΓΡΑΜΜΑ'!L24=6)=TRUE,1,IF(OR('ΠΡΩΙΝΟ ΠΡΟΓΡΑΜΜΑ'!L24="1β-2α",'ΠΡΩΙΝΟ ΠΡΟΓΡΑΜΜΑ'!L24="2β-3α",'ΠΡΩΙΝΟ ΠΡΟΓΡΑΜΜΑ'!L24="3β-4α",'ΠΡΩΙΝΟ ΠΡΟΓΡΑΜΜΑ'!L24="4β-5α",'ΠΡΩΙΝΟ ΠΡΟΓΡΑΜΜΑ'!L24="5β-6α")=TRUE,1,IF(OR('ΠΡΩΙΝΟ ΠΡΟΓΡΑΜΜΑ'!L24="1α",'ΠΡΩΙΝΟ ΠΡΟΓΡΑΜΜΑ'!L24="2α",'ΠΡΩΙΝΟ ΠΡΟΓΡΑΜΜΑ'!L24="3α",'ΠΡΩΙΝΟ ΠΡΟΓΡΑΜΜΑ'!L24="4α",'ΠΡΩΙΝΟ ΠΡΟΓΡΑΜΜΑ'!L24="5α",'ΠΡΩΙΝΟ ΠΡΟΓΡΑΜΜΑ'!L24="6α",'ΠΡΩΙΝΟ ΠΡΟΓΡΑΜΜΑ'!L24="1β",'ΠΡΩΙΝΟ ΠΡΟΓΡΑΜΜΑ'!L24="2β",'ΠΡΩΙΝΟ ΠΡΟΓΡΑΜΜΑ'!L24="3β",'ΠΡΩΙΝΟ ΠΡΟΓΡΑΜΜΑ'!L24="4β",'ΠΡΩΙΝΟ ΠΡΟΓΡΑΜΜΑ'!L24="5β",'ΠΡΩΙΝΟ ΠΡΟΓΡΑΜΜΑ'!L24="6β")=TRUE,0.5,0))))</f>
        <v>0</v>
      </c>
      <c r="AB24" s="2"/>
      <c r="AC24" s="2">
        <f>IF(OR('ΠΡΩΙΝΟ ΠΡΟΓΡΑΜΜΑ'!N24="1-2",'ΠΡΩΙΝΟ ΠΡΟΓΡΑΜΜΑ'!N24="2-3",'ΠΡΩΙΝΟ ΠΡΟΓΡΑΜΜΑ'!N24="3-4",'ΠΡΩΙΝΟ ΠΡΟΓΡΑΜΜΑ'!N24="4-5",'ΠΡΩΙΝΟ ΠΡΟΓΡΑΜΜΑ'!N24="5-6")=TRUE,2,IF(OR('ΠΡΩΙΝΟ ΠΡΟΓΡΑΜΜΑ'!N24=1,'ΠΡΩΙΝΟ ΠΡΟΓΡΑΜΜΑ'!N24=2,'ΠΡΩΙΝΟ ΠΡΟΓΡΑΜΜΑ'!N24=3,'ΠΡΩΙΝΟ ΠΡΟΓΡΑΜΜΑ'!N24=4,'ΠΡΩΙΝΟ ΠΡΟΓΡΑΜΜΑ'!N24=5,'ΠΡΩΙΝΟ ΠΡΟΓΡΑΜΜΑ'!N24=6)=TRUE,1,IF(OR('ΠΡΩΙΝΟ ΠΡΟΓΡΑΜΜΑ'!N24="1β-2α",'ΠΡΩΙΝΟ ΠΡΟΓΡΑΜΜΑ'!N24="2β-3α",'ΠΡΩΙΝΟ ΠΡΟΓΡΑΜΜΑ'!N24="3β-4α",'ΠΡΩΙΝΟ ΠΡΟΓΡΑΜΜΑ'!N24="4β-5α",'ΠΡΩΙΝΟ ΠΡΟΓΡΑΜΜΑ'!N24="5β-6α")=TRUE,1,IF(OR('ΠΡΩΙΝΟ ΠΡΟΓΡΑΜΜΑ'!N24="1α",'ΠΡΩΙΝΟ ΠΡΟΓΡΑΜΜΑ'!N24="2α",'ΠΡΩΙΝΟ ΠΡΟΓΡΑΜΜΑ'!N24="3α",'ΠΡΩΙΝΟ ΠΡΟΓΡΑΜΜΑ'!N24="4α",'ΠΡΩΙΝΟ ΠΡΟΓΡΑΜΜΑ'!N24="5α",'ΠΡΩΙΝΟ ΠΡΟΓΡΑΜΜΑ'!N24="6α",'ΠΡΩΙΝΟ ΠΡΟΓΡΑΜΜΑ'!N24="1β",'ΠΡΩΙΝΟ ΠΡΟΓΡΑΜΜΑ'!N24="2β",'ΠΡΩΙΝΟ ΠΡΟΓΡΑΜΜΑ'!N24="3β",'ΠΡΩΙΝΟ ΠΡΟΓΡΑΜΜΑ'!N24="4β",'ΠΡΩΙΝΟ ΠΡΟΓΡΑΜΜΑ'!N24="5β",'ΠΡΩΙΝΟ ΠΡΟΓΡΑΜΜΑ'!N24="6β")=TRUE,0.5,0))))</f>
        <v>0</v>
      </c>
      <c r="AD24" s="2"/>
      <c r="AE24" s="2">
        <f>IF(OR('ΠΡΩΙΝΟ ΠΡΟΓΡΑΜΜΑ'!P24="1-2",'ΠΡΩΙΝΟ ΠΡΟΓΡΑΜΜΑ'!P24="2-3",'ΠΡΩΙΝΟ ΠΡΟΓΡΑΜΜΑ'!P24="3-4",'ΠΡΩΙΝΟ ΠΡΟΓΡΑΜΜΑ'!P24="4-5",'ΠΡΩΙΝΟ ΠΡΟΓΡΑΜΜΑ'!P24="5-6")=TRUE,2,IF(OR('ΠΡΩΙΝΟ ΠΡΟΓΡΑΜΜΑ'!P24=1,'ΠΡΩΙΝΟ ΠΡΟΓΡΑΜΜΑ'!P24=2,'ΠΡΩΙΝΟ ΠΡΟΓΡΑΜΜΑ'!P24=3,'ΠΡΩΙΝΟ ΠΡΟΓΡΑΜΜΑ'!P24=4,'ΠΡΩΙΝΟ ΠΡΟΓΡΑΜΜΑ'!P24=5,'ΠΡΩΙΝΟ ΠΡΟΓΡΑΜΜΑ'!P24=6)=TRUE,1,IF(OR('ΠΡΩΙΝΟ ΠΡΟΓΡΑΜΜΑ'!P24="1β-2α",'ΠΡΩΙΝΟ ΠΡΟΓΡΑΜΜΑ'!P24="2β-3α",'ΠΡΩΙΝΟ ΠΡΟΓΡΑΜΜΑ'!P24="3β-4α",'ΠΡΩΙΝΟ ΠΡΟΓΡΑΜΜΑ'!P24="4β-5α",'ΠΡΩΙΝΟ ΠΡΟΓΡΑΜΜΑ'!P24="5β-6α")=TRUE,1,IF(OR('ΠΡΩΙΝΟ ΠΡΟΓΡΑΜΜΑ'!P24="1α",'ΠΡΩΙΝΟ ΠΡΟΓΡΑΜΜΑ'!P24="2α",'ΠΡΩΙΝΟ ΠΡΟΓΡΑΜΜΑ'!P24="3α",'ΠΡΩΙΝΟ ΠΡΟΓΡΑΜΜΑ'!P24="4α",'ΠΡΩΙΝΟ ΠΡΟΓΡΑΜΜΑ'!P24="5α",'ΠΡΩΙΝΟ ΠΡΟΓΡΑΜΜΑ'!P24="6α",'ΠΡΩΙΝΟ ΠΡΟΓΡΑΜΜΑ'!P24="1β",'ΠΡΩΙΝΟ ΠΡΟΓΡΑΜΜΑ'!P24="2β",'ΠΡΩΙΝΟ ΠΡΟΓΡΑΜΜΑ'!P24="3β",'ΠΡΩΙΝΟ ΠΡΟΓΡΑΜΜΑ'!P24="4β",'ΠΡΩΙΝΟ ΠΡΟΓΡΑΜΜΑ'!P24="5β",'ΠΡΩΙΝΟ ΠΡΟΓΡΑΜΜΑ'!P24="6β")=TRUE,0.5,0))))</f>
        <v>0</v>
      </c>
      <c r="AF24" s="2"/>
      <c r="AG24" s="2">
        <f>IF(OR('ΠΡΩΙΝΟ ΠΡΟΓΡΑΜΜΑ'!R24="1-2",'ΠΡΩΙΝΟ ΠΡΟΓΡΑΜΜΑ'!R24="2-3",'ΠΡΩΙΝΟ ΠΡΟΓΡΑΜΜΑ'!R24="3-4",'ΠΡΩΙΝΟ ΠΡΟΓΡΑΜΜΑ'!R24="4-5",'ΠΡΩΙΝΟ ΠΡΟΓΡΑΜΜΑ'!R24="5-6")=TRUE,2,IF(OR('ΠΡΩΙΝΟ ΠΡΟΓΡΑΜΜΑ'!R24=1,'ΠΡΩΙΝΟ ΠΡΟΓΡΑΜΜΑ'!R24=2,'ΠΡΩΙΝΟ ΠΡΟΓΡΑΜΜΑ'!R24=3,'ΠΡΩΙΝΟ ΠΡΟΓΡΑΜΜΑ'!R24=4,'ΠΡΩΙΝΟ ΠΡΟΓΡΑΜΜΑ'!R24=5,'ΠΡΩΙΝΟ ΠΡΟΓΡΑΜΜΑ'!R24=6)=TRUE,1,IF(OR('ΠΡΩΙΝΟ ΠΡΟΓΡΑΜΜΑ'!R24="1β-2α",'ΠΡΩΙΝΟ ΠΡΟΓΡΑΜΜΑ'!R24="2β-3α",'ΠΡΩΙΝΟ ΠΡΟΓΡΑΜΜΑ'!R24="3β-4α",'ΠΡΩΙΝΟ ΠΡΟΓΡΑΜΜΑ'!R24="4β-5α",'ΠΡΩΙΝΟ ΠΡΟΓΡΑΜΜΑ'!R24="5β-6α")=TRUE,1,IF(OR('ΠΡΩΙΝΟ ΠΡΟΓΡΑΜΜΑ'!R24="1α",'ΠΡΩΙΝΟ ΠΡΟΓΡΑΜΜΑ'!R24="2α",'ΠΡΩΙΝΟ ΠΡΟΓΡΑΜΜΑ'!R24="3α",'ΠΡΩΙΝΟ ΠΡΟΓΡΑΜΜΑ'!R24="4α",'ΠΡΩΙΝΟ ΠΡΟΓΡΑΜΜΑ'!R24="5α",'ΠΡΩΙΝΟ ΠΡΟΓΡΑΜΜΑ'!R24="6α",'ΠΡΩΙΝΟ ΠΡΟΓΡΑΜΜΑ'!R24="1β",'ΠΡΩΙΝΟ ΠΡΟΓΡΑΜΜΑ'!R24="2β",'ΠΡΩΙΝΟ ΠΡΟΓΡΑΜΜΑ'!R24="3β",'ΠΡΩΙΝΟ ΠΡΟΓΡΑΜΜΑ'!R24="4β",'ΠΡΩΙΝΟ ΠΡΟΓΡΑΜΜΑ'!R24="5β",'ΠΡΩΙΝΟ ΠΡΟΓΡΑΜΜΑ'!R24="6β")=TRUE,0.5,0))))</f>
        <v>0</v>
      </c>
      <c r="AH24" s="2"/>
      <c r="AI24" s="2">
        <f>IF(OR('ΠΡΩΙΝΟ ΠΡΟΓΡΑΜΜΑ'!T24="1-2",'ΠΡΩΙΝΟ ΠΡΟΓΡΑΜΜΑ'!T24="2-3",'ΠΡΩΙΝΟ ΠΡΟΓΡΑΜΜΑ'!T24="3-4",'ΠΡΩΙΝΟ ΠΡΟΓΡΑΜΜΑ'!T24="4-5",'ΠΡΩΙΝΟ ΠΡΟΓΡΑΜΜΑ'!T24="5-6")=TRUE,2,IF(OR('ΠΡΩΙΝΟ ΠΡΟΓΡΑΜΜΑ'!T24=1,'ΠΡΩΙΝΟ ΠΡΟΓΡΑΜΜΑ'!T24=2,'ΠΡΩΙΝΟ ΠΡΟΓΡΑΜΜΑ'!T24=3,'ΠΡΩΙΝΟ ΠΡΟΓΡΑΜΜΑ'!T24=4,'ΠΡΩΙΝΟ ΠΡΟΓΡΑΜΜΑ'!T24=5,'ΠΡΩΙΝΟ ΠΡΟΓΡΑΜΜΑ'!T24=6)=TRUE,1,IF(OR('ΠΡΩΙΝΟ ΠΡΟΓΡΑΜΜΑ'!T24="1β-2α",'ΠΡΩΙΝΟ ΠΡΟΓΡΑΜΜΑ'!T24="2β-3α",'ΠΡΩΙΝΟ ΠΡΟΓΡΑΜΜΑ'!T24="3β-4α",'ΠΡΩΙΝΟ ΠΡΟΓΡΑΜΜΑ'!T24="4β-5α",'ΠΡΩΙΝΟ ΠΡΟΓΡΑΜΜΑ'!T24="5β-6α")=TRUE,1,IF(OR('ΠΡΩΙΝΟ ΠΡΟΓΡΑΜΜΑ'!T24="1α",'ΠΡΩΙΝΟ ΠΡΟΓΡΑΜΜΑ'!T24="2α",'ΠΡΩΙΝΟ ΠΡΟΓΡΑΜΜΑ'!T24="3α",'ΠΡΩΙΝΟ ΠΡΟΓΡΑΜΜΑ'!T24="4α",'ΠΡΩΙΝΟ ΠΡΟΓΡΑΜΜΑ'!T24="5α",'ΠΡΩΙΝΟ ΠΡΟΓΡΑΜΜΑ'!T24="6α",'ΠΡΩΙΝΟ ΠΡΟΓΡΑΜΜΑ'!T24="1β",'ΠΡΩΙΝΟ ΠΡΟΓΡΑΜΜΑ'!T24="2β",'ΠΡΩΙΝΟ ΠΡΟΓΡΑΜΜΑ'!T24="3β",'ΠΡΩΙΝΟ ΠΡΟΓΡΑΜΜΑ'!T24="4β",'ΠΡΩΙΝΟ ΠΡΟΓΡΑΜΜΑ'!T24="5β",'ΠΡΩΙΝΟ ΠΡΟΓΡΑΜΜΑ'!T24="6β")=TRUE,0.5,0))))</f>
        <v>0</v>
      </c>
      <c r="AJ24" s="203">
        <f t="shared" si="5"/>
        <v>0</v>
      </c>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72"/>
    </row>
    <row r="25" spans="1:86" ht="13.5" customHeight="1">
      <c r="A25" s="28" t="s">
        <v>44</v>
      </c>
      <c r="B25" s="2"/>
      <c r="C25" s="2"/>
      <c r="D25" s="2"/>
      <c r="E25" s="2"/>
      <c r="F25" s="2"/>
      <c r="G25" s="203"/>
      <c r="H25" s="203"/>
      <c r="I25" s="2"/>
      <c r="J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5" s="203" t="e">
        <f t="shared" si="1"/>
        <v>#REF!</v>
      </c>
      <c r="P25" s="203"/>
      <c r="Q25" s="2"/>
      <c r="R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5"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5" s="203" t="e">
        <f t="shared" si="2"/>
        <v>#REF!</v>
      </c>
      <c r="X25" s="2"/>
      <c r="Y25" s="2"/>
      <c r="Z25" s="2"/>
      <c r="AA25" s="2">
        <f>IF(OR('ΠΡΩΙΝΟ ΠΡΟΓΡΑΜΜΑ'!L25="1-2",'ΠΡΩΙΝΟ ΠΡΟΓΡΑΜΜΑ'!L25="2-3",'ΠΡΩΙΝΟ ΠΡΟΓΡΑΜΜΑ'!L25="3-4",'ΠΡΩΙΝΟ ΠΡΟΓΡΑΜΜΑ'!L25="4-5",'ΠΡΩΙΝΟ ΠΡΟΓΡΑΜΜΑ'!L25="5-6")=TRUE,2,IF(OR('ΠΡΩΙΝΟ ΠΡΟΓΡΑΜΜΑ'!L25=1,'ΠΡΩΙΝΟ ΠΡΟΓΡΑΜΜΑ'!L25=2,'ΠΡΩΙΝΟ ΠΡΟΓΡΑΜΜΑ'!L25=3,'ΠΡΩΙΝΟ ΠΡΟΓΡΑΜΜΑ'!L25=4,'ΠΡΩΙΝΟ ΠΡΟΓΡΑΜΜΑ'!L25=5,'ΠΡΩΙΝΟ ΠΡΟΓΡΑΜΜΑ'!L25=6)=TRUE,1,IF(OR('ΠΡΩΙΝΟ ΠΡΟΓΡΑΜΜΑ'!L25="1β-2α",'ΠΡΩΙΝΟ ΠΡΟΓΡΑΜΜΑ'!L25="2β-3α",'ΠΡΩΙΝΟ ΠΡΟΓΡΑΜΜΑ'!L25="3β-4α",'ΠΡΩΙΝΟ ΠΡΟΓΡΑΜΜΑ'!L25="4β-5α",'ΠΡΩΙΝΟ ΠΡΟΓΡΑΜΜΑ'!L25="5β-6α")=TRUE,1,IF(OR('ΠΡΩΙΝΟ ΠΡΟΓΡΑΜΜΑ'!L25="1α",'ΠΡΩΙΝΟ ΠΡΟΓΡΑΜΜΑ'!L25="2α",'ΠΡΩΙΝΟ ΠΡΟΓΡΑΜΜΑ'!L25="3α",'ΠΡΩΙΝΟ ΠΡΟΓΡΑΜΜΑ'!L25="4α",'ΠΡΩΙΝΟ ΠΡΟΓΡΑΜΜΑ'!L25="5α",'ΠΡΩΙΝΟ ΠΡΟΓΡΑΜΜΑ'!L25="6α",'ΠΡΩΙΝΟ ΠΡΟΓΡΑΜΜΑ'!L25="1β",'ΠΡΩΙΝΟ ΠΡΟΓΡΑΜΜΑ'!L25="2β",'ΠΡΩΙΝΟ ΠΡΟΓΡΑΜΜΑ'!L25="3β",'ΠΡΩΙΝΟ ΠΡΟΓΡΑΜΜΑ'!L25="4β",'ΠΡΩΙΝΟ ΠΡΟΓΡΑΜΜΑ'!L25="5β",'ΠΡΩΙΝΟ ΠΡΟΓΡΑΜΜΑ'!L25="6β")=TRUE,0.5,0))))</f>
        <v>0</v>
      </c>
      <c r="AB25" s="2"/>
      <c r="AC25" s="2">
        <f>IF(OR('ΠΡΩΙΝΟ ΠΡΟΓΡΑΜΜΑ'!N25="1-2",'ΠΡΩΙΝΟ ΠΡΟΓΡΑΜΜΑ'!N25="2-3",'ΠΡΩΙΝΟ ΠΡΟΓΡΑΜΜΑ'!N25="3-4",'ΠΡΩΙΝΟ ΠΡΟΓΡΑΜΜΑ'!N25="4-5",'ΠΡΩΙΝΟ ΠΡΟΓΡΑΜΜΑ'!N25="5-6")=TRUE,2,IF(OR('ΠΡΩΙΝΟ ΠΡΟΓΡΑΜΜΑ'!N25=1,'ΠΡΩΙΝΟ ΠΡΟΓΡΑΜΜΑ'!N25=2,'ΠΡΩΙΝΟ ΠΡΟΓΡΑΜΜΑ'!N25=3,'ΠΡΩΙΝΟ ΠΡΟΓΡΑΜΜΑ'!N25=4,'ΠΡΩΙΝΟ ΠΡΟΓΡΑΜΜΑ'!N25=5,'ΠΡΩΙΝΟ ΠΡΟΓΡΑΜΜΑ'!N25=6)=TRUE,1,IF(OR('ΠΡΩΙΝΟ ΠΡΟΓΡΑΜΜΑ'!N25="1β-2α",'ΠΡΩΙΝΟ ΠΡΟΓΡΑΜΜΑ'!N25="2β-3α",'ΠΡΩΙΝΟ ΠΡΟΓΡΑΜΜΑ'!N25="3β-4α",'ΠΡΩΙΝΟ ΠΡΟΓΡΑΜΜΑ'!N25="4β-5α",'ΠΡΩΙΝΟ ΠΡΟΓΡΑΜΜΑ'!N25="5β-6α")=TRUE,1,IF(OR('ΠΡΩΙΝΟ ΠΡΟΓΡΑΜΜΑ'!N25="1α",'ΠΡΩΙΝΟ ΠΡΟΓΡΑΜΜΑ'!N25="2α",'ΠΡΩΙΝΟ ΠΡΟΓΡΑΜΜΑ'!N25="3α",'ΠΡΩΙΝΟ ΠΡΟΓΡΑΜΜΑ'!N25="4α",'ΠΡΩΙΝΟ ΠΡΟΓΡΑΜΜΑ'!N25="5α",'ΠΡΩΙΝΟ ΠΡΟΓΡΑΜΜΑ'!N25="6α",'ΠΡΩΙΝΟ ΠΡΟΓΡΑΜΜΑ'!N25="1β",'ΠΡΩΙΝΟ ΠΡΟΓΡΑΜΜΑ'!N25="2β",'ΠΡΩΙΝΟ ΠΡΟΓΡΑΜΜΑ'!N25="3β",'ΠΡΩΙΝΟ ΠΡΟΓΡΑΜΜΑ'!N25="4β",'ΠΡΩΙΝΟ ΠΡΟΓΡΑΜΜΑ'!N25="5β",'ΠΡΩΙΝΟ ΠΡΟΓΡΑΜΜΑ'!N25="6β")=TRUE,0.5,0))))</f>
        <v>0</v>
      </c>
      <c r="AD25" s="2"/>
      <c r="AE25" s="2">
        <f>IF(OR('ΠΡΩΙΝΟ ΠΡΟΓΡΑΜΜΑ'!P25="1-2",'ΠΡΩΙΝΟ ΠΡΟΓΡΑΜΜΑ'!P25="2-3",'ΠΡΩΙΝΟ ΠΡΟΓΡΑΜΜΑ'!P25="3-4",'ΠΡΩΙΝΟ ΠΡΟΓΡΑΜΜΑ'!P25="4-5",'ΠΡΩΙΝΟ ΠΡΟΓΡΑΜΜΑ'!P25="5-6")=TRUE,2,IF(OR('ΠΡΩΙΝΟ ΠΡΟΓΡΑΜΜΑ'!P25=1,'ΠΡΩΙΝΟ ΠΡΟΓΡΑΜΜΑ'!P25=2,'ΠΡΩΙΝΟ ΠΡΟΓΡΑΜΜΑ'!P25=3,'ΠΡΩΙΝΟ ΠΡΟΓΡΑΜΜΑ'!P25=4,'ΠΡΩΙΝΟ ΠΡΟΓΡΑΜΜΑ'!P25=5,'ΠΡΩΙΝΟ ΠΡΟΓΡΑΜΜΑ'!P25=6)=TRUE,1,IF(OR('ΠΡΩΙΝΟ ΠΡΟΓΡΑΜΜΑ'!P25="1β-2α",'ΠΡΩΙΝΟ ΠΡΟΓΡΑΜΜΑ'!P25="2β-3α",'ΠΡΩΙΝΟ ΠΡΟΓΡΑΜΜΑ'!P25="3β-4α",'ΠΡΩΙΝΟ ΠΡΟΓΡΑΜΜΑ'!P25="4β-5α",'ΠΡΩΙΝΟ ΠΡΟΓΡΑΜΜΑ'!P25="5β-6α")=TRUE,1,IF(OR('ΠΡΩΙΝΟ ΠΡΟΓΡΑΜΜΑ'!P25="1α",'ΠΡΩΙΝΟ ΠΡΟΓΡΑΜΜΑ'!P25="2α",'ΠΡΩΙΝΟ ΠΡΟΓΡΑΜΜΑ'!P25="3α",'ΠΡΩΙΝΟ ΠΡΟΓΡΑΜΜΑ'!P25="4α",'ΠΡΩΙΝΟ ΠΡΟΓΡΑΜΜΑ'!P25="5α",'ΠΡΩΙΝΟ ΠΡΟΓΡΑΜΜΑ'!P25="6α",'ΠΡΩΙΝΟ ΠΡΟΓΡΑΜΜΑ'!P25="1β",'ΠΡΩΙΝΟ ΠΡΟΓΡΑΜΜΑ'!P25="2β",'ΠΡΩΙΝΟ ΠΡΟΓΡΑΜΜΑ'!P25="3β",'ΠΡΩΙΝΟ ΠΡΟΓΡΑΜΜΑ'!P25="4β",'ΠΡΩΙΝΟ ΠΡΟΓΡΑΜΜΑ'!P25="5β",'ΠΡΩΙΝΟ ΠΡΟΓΡΑΜΜΑ'!P25="6β")=TRUE,0.5,0))))</f>
        <v>0</v>
      </c>
      <c r="AF25" s="2"/>
      <c r="AG25" s="2">
        <f>IF(OR('ΠΡΩΙΝΟ ΠΡΟΓΡΑΜΜΑ'!R25="1-2",'ΠΡΩΙΝΟ ΠΡΟΓΡΑΜΜΑ'!R25="2-3",'ΠΡΩΙΝΟ ΠΡΟΓΡΑΜΜΑ'!R25="3-4",'ΠΡΩΙΝΟ ΠΡΟΓΡΑΜΜΑ'!R25="4-5",'ΠΡΩΙΝΟ ΠΡΟΓΡΑΜΜΑ'!R25="5-6")=TRUE,2,IF(OR('ΠΡΩΙΝΟ ΠΡΟΓΡΑΜΜΑ'!R25=1,'ΠΡΩΙΝΟ ΠΡΟΓΡΑΜΜΑ'!R25=2,'ΠΡΩΙΝΟ ΠΡΟΓΡΑΜΜΑ'!R25=3,'ΠΡΩΙΝΟ ΠΡΟΓΡΑΜΜΑ'!R25=4,'ΠΡΩΙΝΟ ΠΡΟΓΡΑΜΜΑ'!R25=5,'ΠΡΩΙΝΟ ΠΡΟΓΡΑΜΜΑ'!R25=6)=TRUE,1,IF(OR('ΠΡΩΙΝΟ ΠΡΟΓΡΑΜΜΑ'!R25="1β-2α",'ΠΡΩΙΝΟ ΠΡΟΓΡΑΜΜΑ'!R25="2β-3α",'ΠΡΩΙΝΟ ΠΡΟΓΡΑΜΜΑ'!R25="3β-4α",'ΠΡΩΙΝΟ ΠΡΟΓΡΑΜΜΑ'!R25="4β-5α",'ΠΡΩΙΝΟ ΠΡΟΓΡΑΜΜΑ'!R25="5β-6α")=TRUE,1,IF(OR('ΠΡΩΙΝΟ ΠΡΟΓΡΑΜΜΑ'!R25="1α",'ΠΡΩΙΝΟ ΠΡΟΓΡΑΜΜΑ'!R25="2α",'ΠΡΩΙΝΟ ΠΡΟΓΡΑΜΜΑ'!R25="3α",'ΠΡΩΙΝΟ ΠΡΟΓΡΑΜΜΑ'!R25="4α",'ΠΡΩΙΝΟ ΠΡΟΓΡΑΜΜΑ'!R25="5α",'ΠΡΩΙΝΟ ΠΡΟΓΡΑΜΜΑ'!R25="6α",'ΠΡΩΙΝΟ ΠΡΟΓΡΑΜΜΑ'!R25="1β",'ΠΡΩΙΝΟ ΠΡΟΓΡΑΜΜΑ'!R25="2β",'ΠΡΩΙΝΟ ΠΡΟΓΡΑΜΜΑ'!R25="3β",'ΠΡΩΙΝΟ ΠΡΟΓΡΑΜΜΑ'!R25="4β",'ΠΡΩΙΝΟ ΠΡΟΓΡΑΜΜΑ'!R25="5β",'ΠΡΩΙΝΟ ΠΡΟΓΡΑΜΜΑ'!R25="6β")=TRUE,0.5,0))))</f>
        <v>0</v>
      </c>
      <c r="AH25" s="2"/>
      <c r="AI25" s="2">
        <f>IF(OR('ΠΡΩΙΝΟ ΠΡΟΓΡΑΜΜΑ'!T25="1-2",'ΠΡΩΙΝΟ ΠΡΟΓΡΑΜΜΑ'!T25="2-3",'ΠΡΩΙΝΟ ΠΡΟΓΡΑΜΜΑ'!T25="3-4",'ΠΡΩΙΝΟ ΠΡΟΓΡΑΜΜΑ'!T25="4-5",'ΠΡΩΙΝΟ ΠΡΟΓΡΑΜΜΑ'!T25="5-6")=TRUE,2,IF(OR('ΠΡΩΙΝΟ ΠΡΟΓΡΑΜΜΑ'!T25=1,'ΠΡΩΙΝΟ ΠΡΟΓΡΑΜΜΑ'!T25=2,'ΠΡΩΙΝΟ ΠΡΟΓΡΑΜΜΑ'!T25=3,'ΠΡΩΙΝΟ ΠΡΟΓΡΑΜΜΑ'!T25=4,'ΠΡΩΙΝΟ ΠΡΟΓΡΑΜΜΑ'!T25=5,'ΠΡΩΙΝΟ ΠΡΟΓΡΑΜΜΑ'!T25=6)=TRUE,1,IF(OR('ΠΡΩΙΝΟ ΠΡΟΓΡΑΜΜΑ'!T25="1β-2α",'ΠΡΩΙΝΟ ΠΡΟΓΡΑΜΜΑ'!T25="2β-3α",'ΠΡΩΙΝΟ ΠΡΟΓΡΑΜΜΑ'!T25="3β-4α",'ΠΡΩΙΝΟ ΠΡΟΓΡΑΜΜΑ'!T25="4β-5α",'ΠΡΩΙΝΟ ΠΡΟΓΡΑΜΜΑ'!T25="5β-6α")=TRUE,1,IF(OR('ΠΡΩΙΝΟ ΠΡΟΓΡΑΜΜΑ'!T25="1α",'ΠΡΩΙΝΟ ΠΡΟΓΡΑΜΜΑ'!T25="2α",'ΠΡΩΙΝΟ ΠΡΟΓΡΑΜΜΑ'!T25="3α",'ΠΡΩΙΝΟ ΠΡΟΓΡΑΜΜΑ'!T25="4α",'ΠΡΩΙΝΟ ΠΡΟΓΡΑΜΜΑ'!T25="5α",'ΠΡΩΙΝΟ ΠΡΟΓΡΑΜΜΑ'!T25="6α",'ΠΡΩΙΝΟ ΠΡΟΓΡΑΜΜΑ'!T25="1β",'ΠΡΩΙΝΟ ΠΡΟΓΡΑΜΜΑ'!T25="2β",'ΠΡΩΙΝΟ ΠΡΟΓΡΑΜΜΑ'!T25="3β",'ΠΡΩΙΝΟ ΠΡΟΓΡΑΜΜΑ'!T25="4β",'ΠΡΩΙΝΟ ΠΡΟΓΡΑΜΜΑ'!T25="5β",'ΠΡΩΙΝΟ ΠΡΟΓΡΑΜΜΑ'!T25="6β")=TRUE,0.5,0))))</f>
        <v>0</v>
      </c>
      <c r="AJ25" s="203">
        <f t="shared" si="5"/>
        <v>0</v>
      </c>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72"/>
    </row>
    <row r="26" spans="1:86" ht="12.75" customHeight="1">
      <c r="A26" s="36" t="s">
        <v>28</v>
      </c>
      <c r="B26" s="2"/>
      <c r="C26" s="2"/>
      <c r="D26" s="2"/>
      <c r="E26" s="2"/>
      <c r="F26" s="2"/>
      <c r="G26" s="203"/>
      <c r="H26" s="203"/>
      <c r="I26" s="2"/>
      <c r="J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6" s="203" t="e">
        <f t="shared" si="1"/>
        <v>#REF!</v>
      </c>
      <c r="P26" s="203"/>
      <c r="Q26" s="2"/>
      <c r="R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6"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6" s="203" t="e">
        <f t="shared" si="2"/>
        <v>#REF!</v>
      </c>
      <c r="X26" s="2"/>
      <c r="Y26" s="2"/>
      <c r="Z26" s="2"/>
      <c r="AA26" s="2">
        <f>IF(OR('ΠΡΩΙΝΟ ΠΡΟΓΡΑΜΜΑ'!L26="1-2",'ΠΡΩΙΝΟ ΠΡΟΓΡΑΜΜΑ'!L26="2-3",'ΠΡΩΙΝΟ ΠΡΟΓΡΑΜΜΑ'!L26="3-4",'ΠΡΩΙΝΟ ΠΡΟΓΡΑΜΜΑ'!L26="4-5",'ΠΡΩΙΝΟ ΠΡΟΓΡΑΜΜΑ'!L26="5-6")=TRUE,2,IF(OR('ΠΡΩΙΝΟ ΠΡΟΓΡΑΜΜΑ'!L26=1,'ΠΡΩΙΝΟ ΠΡΟΓΡΑΜΜΑ'!L26=2,'ΠΡΩΙΝΟ ΠΡΟΓΡΑΜΜΑ'!L26=3,'ΠΡΩΙΝΟ ΠΡΟΓΡΑΜΜΑ'!L26=4,'ΠΡΩΙΝΟ ΠΡΟΓΡΑΜΜΑ'!L26=5,'ΠΡΩΙΝΟ ΠΡΟΓΡΑΜΜΑ'!L26=6)=TRUE,1,IF(OR('ΠΡΩΙΝΟ ΠΡΟΓΡΑΜΜΑ'!L26="1β-2α",'ΠΡΩΙΝΟ ΠΡΟΓΡΑΜΜΑ'!L26="2β-3α",'ΠΡΩΙΝΟ ΠΡΟΓΡΑΜΜΑ'!L26="3β-4α",'ΠΡΩΙΝΟ ΠΡΟΓΡΑΜΜΑ'!L26="4β-5α",'ΠΡΩΙΝΟ ΠΡΟΓΡΑΜΜΑ'!L26="5β-6α")=TRUE,1,IF(OR('ΠΡΩΙΝΟ ΠΡΟΓΡΑΜΜΑ'!L26="1α",'ΠΡΩΙΝΟ ΠΡΟΓΡΑΜΜΑ'!L26="2α",'ΠΡΩΙΝΟ ΠΡΟΓΡΑΜΜΑ'!L26="3α",'ΠΡΩΙΝΟ ΠΡΟΓΡΑΜΜΑ'!L26="4α",'ΠΡΩΙΝΟ ΠΡΟΓΡΑΜΜΑ'!L26="5α",'ΠΡΩΙΝΟ ΠΡΟΓΡΑΜΜΑ'!L26="6α",'ΠΡΩΙΝΟ ΠΡΟΓΡΑΜΜΑ'!L26="1β",'ΠΡΩΙΝΟ ΠΡΟΓΡΑΜΜΑ'!L26="2β",'ΠΡΩΙΝΟ ΠΡΟΓΡΑΜΜΑ'!L26="3β",'ΠΡΩΙΝΟ ΠΡΟΓΡΑΜΜΑ'!L26="4β",'ΠΡΩΙΝΟ ΠΡΟΓΡΑΜΜΑ'!L26="5β",'ΠΡΩΙΝΟ ΠΡΟΓΡΑΜΜΑ'!L26="6β")=TRUE,0.5,0))))</f>
        <v>0</v>
      </c>
      <c r="AB26" s="2"/>
      <c r="AC26" s="2">
        <f>IF(OR('ΠΡΩΙΝΟ ΠΡΟΓΡΑΜΜΑ'!N26="1-2",'ΠΡΩΙΝΟ ΠΡΟΓΡΑΜΜΑ'!N26="2-3",'ΠΡΩΙΝΟ ΠΡΟΓΡΑΜΜΑ'!N26="3-4",'ΠΡΩΙΝΟ ΠΡΟΓΡΑΜΜΑ'!N26="4-5",'ΠΡΩΙΝΟ ΠΡΟΓΡΑΜΜΑ'!N26="5-6")=TRUE,2,IF(OR('ΠΡΩΙΝΟ ΠΡΟΓΡΑΜΜΑ'!N26=1,'ΠΡΩΙΝΟ ΠΡΟΓΡΑΜΜΑ'!N26=2,'ΠΡΩΙΝΟ ΠΡΟΓΡΑΜΜΑ'!N26=3,'ΠΡΩΙΝΟ ΠΡΟΓΡΑΜΜΑ'!N26=4,'ΠΡΩΙΝΟ ΠΡΟΓΡΑΜΜΑ'!N26=5,'ΠΡΩΙΝΟ ΠΡΟΓΡΑΜΜΑ'!N26=6)=TRUE,1,IF(OR('ΠΡΩΙΝΟ ΠΡΟΓΡΑΜΜΑ'!N26="1β-2α",'ΠΡΩΙΝΟ ΠΡΟΓΡΑΜΜΑ'!N26="2β-3α",'ΠΡΩΙΝΟ ΠΡΟΓΡΑΜΜΑ'!N26="3β-4α",'ΠΡΩΙΝΟ ΠΡΟΓΡΑΜΜΑ'!N26="4β-5α",'ΠΡΩΙΝΟ ΠΡΟΓΡΑΜΜΑ'!N26="5β-6α")=TRUE,1,IF(OR('ΠΡΩΙΝΟ ΠΡΟΓΡΑΜΜΑ'!N26="1α",'ΠΡΩΙΝΟ ΠΡΟΓΡΑΜΜΑ'!N26="2α",'ΠΡΩΙΝΟ ΠΡΟΓΡΑΜΜΑ'!N26="3α",'ΠΡΩΙΝΟ ΠΡΟΓΡΑΜΜΑ'!N26="4α",'ΠΡΩΙΝΟ ΠΡΟΓΡΑΜΜΑ'!N26="5α",'ΠΡΩΙΝΟ ΠΡΟΓΡΑΜΜΑ'!N26="6α",'ΠΡΩΙΝΟ ΠΡΟΓΡΑΜΜΑ'!N26="1β",'ΠΡΩΙΝΟ ΠΡΟΓΡΑΜΜΑ'!N26="2β",'ΠΡΩΙΝΟ ΠΡΟΓΡΑΜΜΑ'!N26="3β",'ΠΡΩΙΝΟ ΠΡΟΓΡΑΜΜΑ'!N26="4β",'ΠΡΩΙΝΟ ΠΡΟΓΡΑΜΜΑ'!N26="5β",'ΠΡΩΙΝΟ ΠΡΟΓΡΑΜΜΑ'!N26="6β")=TRUE,0.5,0))))</f>
        <v>0</v>
      </c>
      <c r="AD26" s="2"/>
      <c r="AE26" s="2">
        <f>IF(OR('ΠΡΩΙΝΟ ΠΡΟΓΡΑΜΜΑ'!P26="1-2",'ΠΡΩΙΝΟ ΠΡΟΓΡΑΜΜΑ'!P26="2-3",'ΠΡΩΙΝΟ ΠΡΟΓΡΑΜΜΑ'!P26="3-4",'ΠΡΩΙΝΟ ΠΡΟΓΡΑΜΜΑ'!P26="4-5",'ΠΡΩΙΝΟ ΠΡΟΓΡΑΜΜΑ'!P26="5-6")=TRUE,2,IF(OR('ΠΡΩΙΝΟ ΠΡΟΓΡΑΜΜΑ'!P26=1,'ΠΡΩΙΝΟ ΠΡΟΓΡΑΜΜΑ'!P26=2,'ΠΡΩΙΝΟ ΠΡΟΓΡΑΜΜΑ'!P26=3,'ΠΡΩΙΝΟ ΠΡΟΓΡΑΜΜΑ'!P26=4,'ΠΡΩΙΝΟ ΠΡΟΓΡΑΜΜΑ'!P26=5,'ΠΡΩΙΝΟ ΠΡΟΓΡΑΜΜΑ'!P26=6)=TRUE,1,IF(OR('ΠΡΩΙΝΟ ΠΡΟΓΡΑΜΜΑ'!P26="1β-2α",'ΠΡΩΙΝΟ ΠΡΟΓΡΑΜΜΑ'!P26="2β-3α",'ΠΡΩΙΝΟ ΠΡΟΓΡΑΜΜΑ'!P26="3β-4α",'ΠΡΩΙΝΟ ΠΡΟΓΡΑΜΜΑ'!P26="4β-5α",'ΠΡΩΙΝΟ ΠΡΟΓΡΑΜΜΑ'!P26="5β-6α")=TRUE,1,IF(OR('ΠΡΩΙΝΟ ΠΡΟΓΡΑΜΜΑ'!P26="1α",'ΠΡΩΙΝΟ ΠΡΟΓΡΑΜΜΑ'!P26="2α",'ΠΡΩΙΝΟ ΠΡΟΓΡΑΜΜΑ'!P26="3α",'ΠΡΩΙΝΟ ΠΡΟΓΡΑΜΜΑ'!P26="4α",'ΠΡΩΙΝΟ ΠΡΟΓΡΑΜΜΑ'!P26="5α",'ΠΡΩΙΝΟ ΠΡΟΓΡΑΜΜΑ'!P26="6α",'ΠΡΩΙΝΟ ΠΡΟΓΡΑΜΜΑ'!P26="1β",'ΠΡΩΙΝΟ ΠΡΟΓΡΑΜΜΑ'!P26="2β",'ΠΡΩΙΝΟ ΠΡΟΓΡΑΜΜΑ'!P26="3β",'ΠΡΩΙΝΟ ΠΡΟΓΡΑΜΜΑ'!P26="4β",'ΠΡΩΙΝΟ ΠΡΟΓΡΑΜΜΑ'!P26="5β",'ΠΡΩΙΝΟ ΠΡΟΓΡΑΜΜΑ'!P26="6β")=TRUE,0.5,0))))</f>
        <v>0</v>
      </c>
      <c r="AF26" s="2"/>
      <c r="AG26" s="2">
        <f>IF(OR('ΠΡΩΙΝΟ ΠΡΟΓΡΑΜΜΑ'!R26="1-2",'ΠΡΩΙΝΟ ΠΡΟΓΡΑΜΜΑ'!R26="2-3",'ΠΡΩΙΝΟ ΠΡΟΓΡΑΜΜΑ'!R26="3-4",'ΠΡΩΙΝΟ ΠΡΟΓΡΑΜΜΑ'!R26="4-5",'ΠΡΩΙΝΟ ΠΡΟΓΡΑΜΜΑ'!R26="5-6")=TRUE,2,IF(OR('ΠΡΩΙΝΟ ΠΡΟΓΡΑΜΜΑ'!R26=1,'ΠΡΩΙΝΟ ΠΡΟΓΡΑΜΜΑ'!R26=2,'ΠΡΩΙΝΟ ΠΡΟΓΡΑΜΜΑ'!R26=3,'ΠΡΩΙΝΟ ΠΡΟΓΡΑΜΜΑ'!R26=4,'ΠΡΩΙΝΟ ΠΡΟΓΡΑΜΜΑ'!R26=5,'ΠΡΩΙΝΟ ΠΡΟΓΡΑΜΜΑ'!R26=6)=TRUE,1,IF(OR('ΠΡΩΙΝΟ ΠΡΟΓΡΑΜΜΑ'!R26="1β-2α",'ΠΡΩΙΝΟ ΠΡΟΓΡΑΜΜΑ'!R26="2β-3α",'ΠΡΩΙΝΟ ΠΡΟΓΡΑΜΜΑ'!R26="3β-4α",'ΠΡΩΙΝΟ ΠΡΟΓΡΑΜΜΑ'!R26="4β-5α",'ΠΡΩΙΝΟ ΠΡΟΓΡΑΜΜΑ'!R26="5β-6α")=TRUE,1,IF(OR('ΠΡΩΙΝΟ ΠΡΟΓΡΑΜΜΑ'!R26="1α",'ΠΡΩΙΝΟ ΠΡΟΓΡΑΜΜΑ'!R26="2α",'ΠΡΩΙΝΟ ΠΡΟΓΡΑΜΜΑ'!R26="3α",'ΠΡΩΙΝΟ ΠΡΟΓΡΑΜΜΑ'!R26="4α",'ΠΡΩΙΝΟ ΠΡΟΓΡΑΜΜΑ'!R26="5α",'ΠΡΩΙΝΟ ΠΡΟΓΡΑΜΜΑ'!R26="6α",'ΠΡΩΙΝΟ ΠΡΟΓΡΑΜΜΑ'!R26="1β",'ΠΡΩΙΝΟ ΠΡΟΓΡΑΜΜΑ'!R26="2β",'ΠΡΩΙΝΟ ΠΡΟΓΡΑΜΜΑ'!R26="3β",'ΠΡΩΙΝΟ ΠΡΟΓΡΑΜΜΑ'!R26="4β",'ΠΡΩΙΝΟ ΠΡΟΓΡΑΜΜΑ'!R26="5β",'ΠΡΩΙΝΟ ΠΡΟΓΡΑΜΜΑ'!R26="6β")=TRUE,0.5,0))))</f>
        <v>0</v>
      </c>
      <c r="AH26" s="2"/>
      <c r="AI26" s="2">
        <f>IF(OR('ΠΡΩΙΝΟ ΠΡΟΓΡΑΜΜΑ'!T26="1-2",'ΠΡΩΙΝΟ ΠΡΟΓΡΑΜΜΑ'!T26="2-3",'ΠΡΩΙΝΟ ΠΡΟΓΡΑΜΜΑ'!T26="3-4",'ΠΡΩΙΝΟ ΠΡΟΓΡΑΜΜΑ'!T26="4-5",'ΠΡΩΙΝΟ ΠΡΟΓΡΑΜΜΑ'!T26="5-6")=TRUE,2,IF(OR('ΠΡΩΙΝΟ ΠΡΟΓΡΑΜΜΑ'!T26=1,'ΠΡΩΙΝΟ ΠΡΟΓΡΑΜΜΑ'!T26=2,'ΠΡΩΙΝΟ ΠΡΟΓΡΑΜΜΑ'!T26=3,'ΠΡΩΙΝΟ ΠΡΟΓΡΑΜΜΑ'!T26=4,'ΠΡΩΙΝΟ ΠΡΟΓΡΑΜΜΑ'!T26=5,'ΠΡΩΙΝΟ ΠΡΟΓΡΑΜΜΑ'!T26=6)=TRUE,1,IF(OR('ΠΡΩΙΝΟ ΠΡΟΓΡΑΜΜΑ'!T26="1β-2α",'ΠΡΩΙΝΟ ΠΡΟΓΡΑΜΜΑ'!T26="2β-3α",'ΠΡΩΙΝΟ ΠΡΟΓΡΑΜΜΑ'!T26="3β-4α",'ΠΡΩΙΝΟ ΠΡΟΓΡΑΜΜΑ'!T26="4β-5α",'ΠΡΩΙΝΟ ΠΡΟΓΡΑΜΜΑ'!T26="5β-6α")=TRUE,1,IF(OR('ΠΡΩΙΝΟ ΠΡΟΓΡΑΜΜΑ'!T26="1α",'ΠΡΩΙΝΟ ΠΡΟΓΡΑΜΜΑ'!T26="2α",'ΠΡΩΙΝΟ ΠΡΟΓΡΑΜΜΑ'!T26="3α",'ΠΡΩΙΝΟ ΠΡΟΓΡΑΜΜΑ'!T26="4α",'ΠΡΩΙΝΟ ΠΡΟΓΡΑΜΜΑ'!T26="5α",'ΠΡΩΙΝΟ ΠΡΟΓΡΑΜΜΑ'!T26="6α",'ΠΡΩΙΝΟ ΠΡΟΓΡΑΜΜΑ'!T26="1β",'ΠΡΩΙΝΟ ΠΡΟΓΡΑΜΜΑ'!T26="2β",'ΠΡΩΙΝΟ ΠΡΟΓΡΑΜΜΑ'!T26="3β",'ΠΡΩΙΝΟ ΠΡΟΓΡΑΜΜΑ'!T26="4β",'ΠΡΩΙΝΟ ΠΡΟΓΡΑΜΜΑ'!T26="5β",'ΠΡΩΙΝΟ ΠΡΟΓΡΑΜΜΑ'!T26="6β")=TRUE,0.5,0))))</f>
        <v>0</v>
      </c>
      <c r="AJ26" s="203">
        <f t="shared" si="5"/>
        <v>0</v>
      </c>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72"/>
    </row>
    <row r="27" spans="1:86" ht="12.75" customHeight="1">
      <c r="A27" s="42" t="s">
        <v>42</v>
      </c>
      <c r="B27" s="2"/>
      <c r="C27" s="2"/>
      <c r="D27" s="2"/>
      <c r="E27" s="2"/>
      <c r="F27" s="2"/>
      <c r="G27" s="203"/>
      <c r="H27" s="203"/>
      <c r="I27" s="2"/>
      <c r="J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7" s="203" t="e">
        <f t="shared" si="1"/>
        <v>#REF!</v>
      </c>
      <c r="P27" s="203"/>
      <c r="Q27" s="2"/>
      <c r="R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7"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7" s="203" t="e">
        <f t="shared" si="2"/>
        <v>#REF!</v>
      </c>
      <c r="X27" s="2"/>
      <c r="Y27" s="2"/>
      <c r="Z27" s="2"/>
      <c r="AA27" s="2"/>
      <c r="AB27" s="2"/>
      <c r="AC27" s="2"/>
      <c r="AD27" s="203"/>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72"/>
    </row>
    <row r="28" spans="1:86" ht="12.75" customHeight="1">
      <c r="A28" s="42" t="s">
        <v>49</v>
      </c>
      <c r="B28" s="2">
        <f>IF(OR('ΠΡΩΙΝΟ ΠΡΟΓΡΑΜΜΑ'!B28="1-2",'ΠΡΩΙΝΟ ΠΡΟΓΡΑΜΜΑ'!B28="2-3",'ΠΡΩΙΝΟ ΠΡΟΓΡΑΜΜΑ'!B28="3-4",'ΠΡΩΙΝΟ ΠΡΟΓΡΑΜΜΑ'!B28="4-5",'ΠΡΩΙΝΟ ΠΡΟΓΡΑΜΜΑ'!B28="5-6")=TRUE,2,IF(OR('ΠΡΩΙΝΟ ΠΡΟΓΡΑΜΜΑ'!B28=1,'ΠΡΩΙΝΟ ΠΡΟΓΡΑΜΜΑ'!B28=2,'ΠΡΩΙΝΟ ΠΡΟΓΡΑΜΜΑ'!B28=3,'ΠΡΩΙΝΟ ΠΡΟΓΡΑΜΜΑ'!B28=4,'ΠΡΩΙΝΟ ΠΡΟΓΡΑΜΜΑ'!B28=5,'ΠΡΩΙΝΟ ΠΡΟΓΡΑΜΜΑ'!B28=6)=TRUE,1,IF(OR('ΠΡΩΙΝΟ ΠΡΟΓΡΑΜΜΑ'!B28="1β-2α",'ΠΡΩΙΝΟ ΠΡΟΓΡΑΜΜΑ'!B28="2β-3α",'ΠΡΩΙΝΟ ΠΡΟΓΡΑΜΜΑ'!B28="3β-4α",'ΠΡΩΙΝΟ ΠΡΟΓΡΑΜΜΑ'!B28="4β-5α",'ΠΡΩΙΝΟ ΠΡΟΓΡΑΜΜΑ'!B28="5β-6α")=TRUE,1,IF(OR('ΠΡΩΙΝΟ ΠΡΟΓΡΑΜΜΑ'!B28="1α",'ΠΡΩΙΝΟ ΠΡΟΓΡΑΜΜΑ'!B28="2α",'ΠΡΩΙΝΟ ΠΡΟΓΡΑΜΜΑ'!B28="3α",'ΠΡΩΙΝΟ ΠΡΟΓΡΑΜΜΑ'!B28="4α",'ΠΡΩΙΝΟ ΠΡΟΓΡΑΜΜΑ'!B28="5α",'ΠΡΩΙΝΟ ΠΡΟΓΡΑΜΜΑ'!B28="6α",'ΠΡΩΙΝΟ ΠΡΟΓΡΑΜΜΑ'!B28="1β",'ΠΡΩΙΝΟ ΠΡΟΓΡΑΜΜΑ'!B28="2β",'ΠΡΩΙΝΟ ΠΡΟΓΡΑΜΜΑ'!B28="3β",'ΠΡΩΙΝΟ ΠΡΟΓΡΑΜΜΑ'!B28="4β",'ΠΡΩΙΝΟ ΠΡΟΓΡΑΜΜΑ'!B28="5β",'ΠΡΩΙΝΟ ΠΡΟΓΡΑΜΜΑ'!B28="6β")=TRUE,0.5,0))))</f>
        <v>0</v>
      </c>
      <c r="C28" s="2">
        <f>IF(OR('ΠΡΩΙΝΟ ΠΡΟΓΡΑΜΜΑ'!C28="1-2",'ΠΡΩΙΝΟ ΠΡΟΓΡΑΜΜΑ'!C28="2-3",'ΠΡΩΙΝΟ ΠΡΟΓΡΑΜΜΑ'!C28="3-4",'ΠΡΩΙΝΟ ΠΡΟΓΡΑΜΜΑ'!C28="4-5",'ΠΡΩΙΝΟ ΠΡΟΓΡΑΜΜΑ'!C28="5-6")=TRUE,2,IF(OR('ΠΡΩΙΝΟ ΠΡΟΓΡΑΜΜΑ'!C28=1,'ΠΡΩΙΝΟ ΠΡΟΓΡΑΜΜΑ'!C28=2,'ΠΡΩΙΝΟ ΠΡΟΓΡΑΜΜΑ'!C28=3,'ΠΡΩΙΝΟ ΠΡΟΓΡΑΜΜΑ'!C28=4,'ΠΡΩΙΝΟ ΠΡΟΓΡΑΜΜΑ'!C28=5,'ΠΡΩΙΝΟ ΠΡΟΓΡΑΜΜΑ'!C28=6)=TRUE,1,IF(OR('ΠΡΩΙΝΟ ΠΡΟΓΡΑΜΜΑ'!C28="1β-2α",'ΠΡΩΙΝΟ ΠΡΟΓΡΑΜΜΑ'!C28="2β-3α",'ΠΡΩΙΝΟ ΠΡΟΓΡΑΜΜΑ'!C28="3β-4α",'ΠΡΩΙΝΟ ΠΡΟΓΡΑΜΜΑ'!C28="4β-5α",'ΠΡΩΙΝΟ ΠΡΟΓΡΑΜΜΑ'!C28="5β-6α")=TRUE,1,IF(OR('ΠΡΩΙΝΟ ΠΡΟΓΡΑΜΜΑ'!C28="1α",'ΠΡΩΙΝΟ ΠΡΟΓΡΑΜΜΑ'!C28="2α",'ΠΡΩΙΝΟ ΠΡΟΓΡΑΜΜΑ'!C28="3α",'ΠΡΩΙΝΟ ΠΡΟΓΡΑΜΜΑ'!C28="4α",'ΠΡΩΙΝΟ ΠΡΟΓΡΑΜΜΑ'!C28="5α",'ΠΡΩΙΝΟ ΠΡΟΓΡΑΜΜΑ'!C28="6α",'ΠΡΩΙΝΟ ΠΡΟΓΡΑΜΜΑ'!C28="1β",'ΠΡΩΙΝΟ ΠΡΟΓΡΑΜΜΑ'!C28="2β",'ΠΡΩΙΝΟ ΠΡΟΓΡΑΜΜΑ'!C28="3β",'ΠΡΩΙΝΟ ΠΡΟΓΡΑΜΜΑ'!C28="4β",'ΠΡΩΙΝΟ ΠΡΟΓΡΑΜΜΑ'!C28="5β",'ΠΡΩΙΝΟ ΠΡΟΓΡΑΜΜΑ'!C28="6β")=TRUE,0.5,0))))</f>
        <v>0</v>
      </c>
      <c r="D28" s="2">
        <f>IF(OR('ΠΡΩΙΝΟ ΠΡΟΓΡΑΜΜΑ'!D28="1-2",'ΠΡΩΙΝΟ ΠΡΟΓΡΑΜΜΑ'!D28="2-3",'ΠΡΩΙΝΟ ΠΡΟΓΡΑΜΜΑ'!D28="3-4",'ΠΡΩΙΝΟ ΠΡΟΓΡΑΜΜΑ'!D28="4-5",'ΠΡΩΙΝΟ ΠΡΟΓΡΑΜΜΑ'!D28="5-6")=TRUE,2,IF(OR('ΠΡΩΙΝΟ ΠΡΟΓΡΑΜΜΑ'!D28=1,'ΠΡΩΙΝΟ ΠΡΟΓΡΑΜΜΑ'!D28=2,'ΠΡΩΙΝΟ ΠΡΟΓΡΑΜΜΑ'!D28=3,'ΠΡΩΙΝΟ ΠΡΟΓΡΑΜΜΑ'!D28=4,'ΠΡΩΙΝΟ ΠΡΟΓΡΑΜΜΑ'!D28=5,'ΠΡΩΙΝΟ ΠΡΟΓΡΑΜΜΑ'!D28=6)=TRUE,1,IF(OR('ΠΡΩΙΝΟ ΠΡΟΓΡΑΜΜΑ'!D28="1β-2α",'ΠΡΩΙΝΟ ΠΡΟΓΡΑΜΜΑ'!D28="2β-3α",'ΠΡΩΙΝΟ ΠΡΟΓΡΑΜΜΑ'!D28="3β-4α",'ΠΡΩΙΝΟ ΠΡΟΓΡΑΜΜΑ'!D28="4β-5α",'ΠΡΩΙΝΟ ΠΡΟΓΡΑΜΜΑ'!D28="5β-6α")=TRUE,1,IF(OR('ΠΡΩΙΝΟ ΠΡΟΓΡΑΜΜΑ'!D28="1α",'ΠΡΩΙΝΟ ΠΡΟΓΡΑΜΜΑ'!D28="2α",'ΠΡΩΙΝΟ ΠΡΟΓΡΑΜΜΑ'!D28="3α",'ΠΡΩΙΝΟ ΠΡΟΓΡΑΜΜΑ'!D28="4α",'ΠΡΩΙΝΟ ΠΡΟΓΡΑΜΜΑ'!D28="5α",'ΠΡΩΙΝΟ ΠΡΟΓΡΑΜΜΑ'!D28="6α",'ΠΡΩΙΝΟ ΠΡΟΓΡΑΜΜΑ'!D28="1β",'ΠΡΩΙΝΟ ΠΡΟΓΡΑΜΜΑ'!D28="2β",'ΠΡΩΙΝΟ ΠΡΟΓΡΑΜΜΑ'!D28="3β",'ΠΡΩΙΝΟ ΠΡΟΓΡΑΜΜΑ'!D28="4β",'ΠΡΩΙΝΟ ΠΡΟΓΡΑΜΜΑ'!D28="5β",'ΠΡΩΙΝΟ ΠΡΟΓΡΑΜΜΑ'!D28="6β")=TRUE,0.5,0))))</f>
        <v>0</v>
      </c>
      <c r="E28" s="2">
        <f>IF(OR('ΠΡΩΙΝΟ ΠΡΟΓΡΑΜΜΑ'!E28="1-2",'ΠΡΩΙΝΟ ΠΡΟΓΡΑΜΜΑ'!E28="2-3",'ΠΡΩΙΝΟ ΠΡΟΓΡΑΜΜΑ'!E28="3-4",'ΠΡΩΙΝΟ ΠΡΟΓΡΑΜΜΑ'!E28="4-5",'ΠΡΩΙΝΟ ΠΡΟΓΡΑΜΜΑ'!E28="5-6")=TRUE,2,IF(OR('ΠΡΩΙΝΟ ΠΡΟΓΡΑΜΜΑ'!E28=1,'ΠΡΩΙΝΟ ΠΡΟΓΡΑΜΜΑ'!E28=2,'ΠΡΩΙΝΟ ΠΡΟΓΡΑΜΜΑ'!E28=3,'ΠΡΩΙΝΟ ΠΡΟΓΡΑΜΜΑ'!E28=4,'ΠΡΩΙΝΟ ΠΡΟΓΡΑΜΜΑ'!E28=5,'ΠΡΩΙΝΟ ΠΡΟΓΡΑΜΜΑ'!E28=6)=TRUE,1,IF(OR('ΠΡΩΙΝΟ ΠΡΟΓΡΑΜΜΑ'!E28="1β-2α",'ΠΡΩΙΝΟ ΠΡΟΓΡΑΜΜΑ'!E28="2β-3α",'ΠΡΩΙΝΟ ΠΡΟΓΡΑΜΜΑ'!E28="3β-4α",'ΠΡΩΙΝΟ ΠΡΟΓΡΑΜΜΑ'!E28="4β-5α",'ΠΡΩΙΝΟ ΠΡΟΓΡΑΜΜΑ'!E28="5β-6α")=TRUE,1,IF(OR('ΠΡΩΙΝΟ ΠΡΟΓΡΑΜΜΑ'!E28="1α",'ΠΡΩΙΝΟ ΠΡΟΓΡΑΜΜΑ'!E28="2α",'ΠΡΩΙΝΟ ΠΡΟΓΡΑΜΜΑ'!E28="3α",'ΠΡΩΙΝΟ ΠΡΟΓΡΑΜΜΑ'!E28="4α",'ΠΡΩΙΝΟ ΠΡΟΓΡΑΜΜΑ'!E28="5α",'ΠΡΩΙΝΟ ΠΡΟΓΡΑΜΜΑ'!E28="6α",'ΠΡΩΙΝΟ ΠΡΟΓΡΑΜΜΑ'!E28="1β",'ΠΡΩΙΝΟ ΠΡΟΓΡΑΜΜΑ'!E28="2β",'ΠΡΩΙΝΟ ΠΡΟΓΡΑΜΜΑ'!E28="3β",'ΠΡΩΙΝΟ ΠΡΟΓΡΑΜΜΑ'!E28="4β",'ΠΡΩΙΝΟ ΠΡΟΓΡΑΜΜΑ'!E28="5β",'ΠΡΩΙΝΟ ΠΡΟΓΡΑΜΜΑ'!E28="6β")=TRUE,0.5,0))))</f>
        <v>0</v>
      </c>
      <c r="F28" s="2">
        <f>IF(OR('ΠΡΩΙΝΟ ΠΡΟΓΡΑΜΜΑ'!F28="1-2",'ΠΡΩΙΝΟ ΠΡΟΓΡΑΜΜΑ'!F28="2-3",'ΠΡΩΙΝΟ ΠΡΟΓΡΑΜΜΑ'!F28="3-4",'ΠΡΩΙΝΟ ΠΡΟΓΡΑΜΜΑ'!F28="4-5",'ΠΡΩΙΝΟ ΠΡΟΓΡΑΜΜΑ'!F28="5-6")=TRUE,2,IF(OR('ΠΡΩΙΝΟ ΠΡΟΓΡΑΜΜΑ'!F28=1,'ΠΡΩΙΝΟ ΠΡΟΓΡΑΜΜΑ'!F28=2,'ΠΡΩΙΝΟ ΠΡΟΓΡΑΜΜΑ'!F28=3,'ΠΡΩΙΝΟ ΠΡΟΓΡΑΜΜΑ'!F28=4,'ΠΡΩΙΝΟ ΠΡΟΓΡΑΜΜΑ'!F28=5,'ΠΡΩΙΝΟ ΠΡΟΓΡΑΜΜΑ'!F28=6)=TRUE,1,IF(OR('ΠΡΩΙΝΟ ΠΡΟΓΡΑΜΜΑ'!F28="1β-2α",'ΠΡΩΙΝΟ ΠΡΟΓΡΑΜΜΑ'!F28="2β-3α",'ΠΡΩΙΝΟ ΠΡΟΓΡΑΜΜΑ'!F28="3β-4α",'ΠΡΩΙΝΟ ΠΡΟΓΡΑΜΜΑ'!F28="4β-5α",'ΠΡΩΙΝΟ ΠΡΟΓΡΑΜΜΑ'!F28="5β-6α")=TRUE,1,IF(OR('ΠΡΩΙΝΟ ΠΡΟΓΡΑΜΜΑ'!F28="1α",'ΠΡΩΙΝΟ ΠΡΟΓΡΑΜΜΑ'!F28="2α",'ΠΡΩΙΝΟ ΠΡΟΓΡΑΜΜΑ'!F28="3α",'ΠΡΩΙΝΟ ΠΡΟΓΡΑΜΜΑ'!F28="4α",'ΠΡΩΙΝΟ ΠΡΟΓΡΑΜΜΑ'!F28="5α",'ΠΡΩΙΝΟ ΠΡΟΓΡΑΜΜΑ'!F28="6α",'ΠΡΩΙΝΟ ΠΡΟΓΡΑΜΜΑ'!F28="1β",'ΠΡΩΙΝΟ ΠΡΟΓΡΑΜΜΑ'!F28="2β",'ΠΡΩΙΝΟ ΠΡΟΓΡΑΜΜΑ'!F28="3β",'ΠΡΩΙΝΟ ΠΡΟΓΡΑΜΜΑ'!F28="4β",'ΠΡΩΙΝΟ ΠΡΟΓΡΑΜΜΑ'!F28="5β",'ΠΡΩΙΝΟ ΠΡΟΓΡΑΜΜΑ'!F28="6β")=TRUE,0.5,0))))</f>
        <v>0</v>
      </c>
      <c r="G28" s="203">
        <f t="shared" ref="G28:G44" si="7">SUM(B28:F28)</f>
        <v>0</v>
      </c>
      <c r="H28" s="203"/>
      <c r="I28" s="2"/>
      <c r="J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8" s="203" t="e">
        <f t="shared" si="1"/>
        <v>#REF!</v>
      </c>
      <c r="P28" s="203"/>
      <c r="Q28" s="2"/>
      <c r="R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8"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8" s="203" t="e">
        <f t="shared" si="2"/>
        <v>#REF!</v>
      </c>
      <c r="X28" s="2"/>
      <c r="Y28" s="2"/>
      <c r="Z28" s="2"/>
      <c r="AA28" s="2">
        <f>IF(OR('ΠΡΩΙΝΟ ΠΡΟΓΡΑΜΜΑ'!L28="1-2",'ΠΡΩΙΝΟ ΠΡΟΓΡΑΜΜΑ'!L28="2-3",'ΠΡΩΙΝΟ ΠΡΟΓΡΑΜΜΑ'!L28="3-4",'ΠΡΩΙΝΟ ΠΡΟΓΡΑΜΜΑ'!L28="4-5",'ΠΡΩΙΝΟ ΠΡΟΓΡΑΜΜΑ'!L28="5-6")=TRUE,2,IF(OR('ΠΡΩΙΝΟ ΠΡΟΓΡΑΜΜΑ'!L28=1,'ΠΡΩΙΝΟ ΠΡΟΓΡΑΜΜΑ'!L28=2,'ΠΡΩΙΝΟ ΠΡΟΓΡΑΜΜΑ'!L28=3,'ΠΡΩΙΝΟ ΠΡΟΓΡΑΜΜΑ'!L28=4,'ΠΡΩΙΝΟ ΠΡΟΓΡΑΜΜΑ'!L28=5,'ΠΡΩΙΝΟ ΠΡΟΓΡΑΜΜΑ'!L28=6)=TRUE,1,IF(OR('ΠΡΩΙΝΟ ΠΡΟΓΡΑΜΜΑ'!L28="1β-2α",'ΠΡΩΙΝΟ ΠΡΟΓΡΑΜΜΑ'!L28="2β-3α",'ΠΡΩΙΝΟ ΠΡΟΓΡΑΜΜΑ'!L28="3β-4α",'ΠΡΩΙΝΟ ΠΡΟΓΡΑΜΜΑ'!L28="4β-5α",'ΠΡΩΙΝΟ ΠΡΟΓΡΑΜΜΑ'!L28="5β-6α")=TRUE,1,IF(OR('ΠΡΩΙΝΟ ΠΡΟΓΡΑΜΜΑ'!L28="1α",'ΠΡΩΙΝΟ ΠΡΟΓΡΑΜΜΑ'!L28="2α",'ΠΡΩΙΝΟ ΠΡΟΓΡΑΜΜΑ'!L28="3α",'ΠΡΩΙΝΟ ΠΡΟΓΡΑΜΜΑ'!L28="4α",'ΠΡΩΙΝΟ ΠΡΟΓΡΑΜΜΑ'!L28="5α",'ΠΡΩΙΝΟ ΠΡΟΓΡΑΜΜΑ'!L28="6α",'ΠΡΩΙΝΟ ΠΡΟΓΡΑΜΜΑ'!L28="1β",'ΠΡΩΙΝΟ ΠΡΟΓΡΑΜΜΑ'!L28="2β",'ΠΡΩΙΝΟ ΠΡΟΓΡΑΜΜΑ'!L28="3β",'ΠΡΩΙΝΟ ΠΡΟΓΡΑΜΜΑ'!L28="4β",'ΠΡΩΙΝΟ ΠΡΟΓΡΑΜΜΑ'!L28="5β",'ΠΡΩΙΝΟ ΠΡΟΓΡΑΜΜΑ'!L28="6β")=TRUE,0.5,0))))</f>
        <v>0</v>
      </c>
      <c r="AB28" s="2"/>
      <c r="AC28" s="2">
        <f>IF(OR('ΠΡΩΙΝΟ ΠΡΟΓΡΑΜΜΑ'!N28="1-2",'ΠΡΩΙΝΟ ΠΡΟΓΡΑΜΜΑ'!N28="2-3",'ΠΡΩΙΝΟ ΠΡΟΓΡΑΜΜΑ'!N28="3-4",'ΠΡΩΙΝΟ ΠΡΟΓΡΑΜΜΑ'!N28="4-5",'ΠΡΩΙΝΟ ΠΡΟΓΡΑΜΜΑ'!N28="5-6")=TRUE,2,IF(OR('ΠΡΩΙΝΟ ΠΡΟΓΡΑΜΜΑ'!N28=1,'ΠΡΩΙΝΟ ΠΡΟΓΡΑΜΜΑ'!N28=2,'ΠΡΩΙΝΟ ΠΡΟΓΡΑΜΜΑ'!N28=3,'ΠΡΩΙΝΟ ΠΡΟΓΡΑΜΜΑ'!N28=4,'ΠΡΩΙΝΟ ΠΡΟΓΡΑΜΜΑ'!N28=5,'ΠΡΩΙΝΟ ΠΡΟΓΡΑΜΜΑ'!N28=6)=TRUE,1,IF(OR('ΠΡΩΙΝΟ ΠΡΟΓΡΑΜΜΑ'!N28="1β-2α",'ΠΡΩΙΝΟ ΠΡΟΓΡΑΜΜΑ'!N28="2β-3α",'ΠΡΩΙΝΟ ΠΡΟΓΡΑΜΜΑ'!N28="3β-4α",'ΠΡΩΙΝΟ ΠΡΟΓΡΑΜΜΑ'!N28="4β-5α",'ΠΡΩΙΝΟ ΠΡΟΓΡΑΜΜΑ'!N28="5β-6α")=TRUE,1,IF(OR('ΠΡΩΙΝΟ ΠΡΟΓΡΑΜΜΑ'!N28="1α",'ΠΡΩΙΝΟ ΠΡΟΓΡΑΜΜΑ'!N28="2α",'ΠΡΩΙΝΟ ΠΡΟΓΡΑΜΜΑ'!N28="3α",'ΠΡΩΙΝΟ ΠΡΟΓΡΑΜΜΑ'!N28="4α",'ΠΡΩΙΝΟ ΠΡΟΓΡΑΜΜΑ'!N28="5α",'ΠΡΩΙΝΟ ΠΡΟΓΡΑΜΜΑ'!N28="6α",'ΠΡΩΙΝΟ ΠΡΟΓΡΑΜΜΑ'!N28="1β",'ΠΡΩΙΝΟ ΠΡΟΓΡΑΜΜΑ'!N28="2β",'ΠΡΩΙΝΟ ΠΡΟΓΡΑΜΜΑ'!N28="3β",'ΠΡΩΙΝΟ ΠΡΟΓΡΑΜΜΑ'!N28="4β",'ΠΡΩΙΝΟ ΠΡΟΓΡΑΜΜΑ'!N28="5β",'ΠΡΩΙΝΟ ΠΡΟΓΡΑΜΜΑ'!N28="6β")=TRUE,0.5,0))))</f>
        <v>0</v>
      </c>
      <c r="AD28" s="2"/>
      <c r="AE28" s="2">
        <f>IF(OR('ΠΡΩΙΝΟ ΠΡΟΓΡΑΜΜΑ'!P28="1-2",'ΠΡΩΙΝΟ ΠΡΟΓΡΑΜΜΑ'!P28="2-3",'ΠΡΩΙΝΟ ΠΡΟΓΡΑΜΜΑ'!P28="3-4",'ΠΡΩΙΝΟ ΠΡΟΓΡΑΜΜΑ'!P28="4-5",'ΠΡΩΙΝΟ ΠΡΟΓΡΑΜΜΑ'!P28="5-6")=TRUE,2,IF(OR('ΠΡΩΙΝΟ ΠΡΟΓΡΑΜΜΑ'!P28=1,'ΠΡΩΙΝΟ ΠΡΟΓΡΑΜΜΑ'!P28=2,'ΠΡΩΙΝΟ ΠΡΟΓΡΑΜΜΑ'!P28=3,'ΠΡΩΙΝΟ ΠΡΟΓΡΑΜΜΑ'!P28=4,'ΠΡΩΙΝΟ ΠΡΟΓΡΑΜΜΑ'!P28=5,'ΠΡΩΙΝΟ ΠΡΟΓΡΑΜΜΑ'!P28=6)=TRUE,1,IF(OR('ΠΡΩΙΝΟ ΠΡΟΓΡΑΜΜΑ'!P28="1β-2α",'ΠΡΩΙΝΟ ΠΡΟΓΡΑΜΜΑ'!P28="2β-3α",'ΠΡΩΙΝΟ ΠΡΟΓΡΑΜΜΑ'!P28="3β-4α",'ΠΡΩΙΝΟ ΠΡΟΓΡΑΜΜΑ'!P28="4β-5α",'ΠΡΩΙΝΟ ΠΡΟΓΡΑΜΜΑ'!P28="5β-6α")=TRUE,1,IF(OR('ΠΡΩΙΝΟ ΠΡΟΓΡΑΜΜΑ'!P28="1α",'ΠΡΩΙΝΟ ΠΡΟΓΡΑΜΜΑ'!P28="2α",'ΠΡΩΙΝΟ ΠΡΟΓΡΑΜΜΑ'!P28="3α",'ΠΡΩΙΝΟ ΠΡΟΓΡΑΜΜΑ'!P28="4α",'ΠΡΩΙΝΟ ΠΡΟΓΡΑΜΜΑ'!P28="5α",'ΠΡΩΙΝΟ ΠΡΟΓΡΑΜΜΑ'!P28="6α",'ΠΡΩΙΝΟ ΠΡΟΓΡΑΜΜΑ'!P28="1β",'ΠΡΩΙΝΟ ΠΡΟΓΡΑΜΜΑ'!P28="2β",'ΠΡΩΙΝΟ ΠΡΟΓΡΑΜΜΑ'!P28="3β",'ΠΡΩΙΝΟ ΠΡΟΓΡΑΜΜΑ'!P28="4β",'ΠΡΩΙΝΟ ΠΡΟΓΡΑΜΜΑ'!P28="5β",'ΠΡΩΙΝΟ ΠΡΟΓΡΑΜΜΑ'!P28="6β")=TRUE,0.5,0))))</f>
        <v>0</v>
      </c>
      <c r="AF28" s="2"/>
      <c r="AG28" s="2">
        <f>IF(OR('ΠΡΩΙΝΟ ΠΡΟΓΡΑΜΜΑ'!R28="1-2",'ΠΡΩΙΝΟ ΠΡΟΓΡΑΜΜΑ'!R28="2-3",'ΠΡΩΙΝΟ ΠΡΟΓΡΑΜΜΑ'!R28="3-4",'ΠΡΩΙΝΟ ΠΡΟΓΡΑΜΜΑ'!R28="4-5",'ΠΡΩΙΝΟ ΠΡΟΓΡΑΜΜΑ'!R28="5-6")=TRUE,2,IF(OR('ΠΡΩΙΝΟ ΠΡΟΓΡΑΜΜΑ'!R28=1,'ΠΡΩΙΝΟ ΠΡΟΓΡΑΜΜΑ'!R28=2,'ΠΡΩΙΝΟ ΠΡΟΓΡΑΜΜΑ'!R28=3,'ΠΡΩΙΝΟ ΠΡΟΓΡΑΜΜΑ'!R28=4,'ΠΡΩΙΝΟ ΠΡΟΓΡΑΜΜΑ'!R28=5,'ΠΡΩΙΝΟ ΠΡΟΓΡΑΜΜΑ'!R28=6)=TRUE,1,IF(OR('ΠΡΩΙΝΟ ΠΡΟΓΡΑΜΜΑ'!R28="1β-2α",'ΠΡΩΙΝΟ ΠΡΟΓΡΑΜΜΑ'!R28="2β-3α",'ΠΡΩΙΝΟ ΠΡΟΓΡΑΜΜΑ'!R28="3β-4α",'ΠΡΩΙΝΟ ΠΡΟΓΡΑΜΜΑ'!R28="4β-5α",'ΠΡΩΙΝΟ ΠΡΟΓΡΑΜΜΑ'!R28="5β-6α")=TRUE,1,IF(OR('ΠΡΩΙΝΟ ΠΡΟΓΡΑΜΜΑ'!R28="1α",'ΠΡΩΙΝΟ ΠΡΟΓΡΑΜΜΑ'!R28="2α",'ΠΡΩΙΝΟ ΠΡΟΓΡΑΜΜΑ'!R28="3α",'ΠΡΩΙΝΟ ΠΡΟΓΡΑΜΜΑ'!R28="4α",'ΠΡΩΙΝΟ ΠΡΟΓΡΑΜΜΑ'!R28="5α",'ΠΡΩΙΝΟ ΠΡΟΓΡΑΜΜΑ'!R28="6α",'ΠΡΩΙΝΟ ΠΡΟΓΡΑΜΜΑ'!R28="1β",'ΠΡΩΙΝΟ ΠΡΟΓΡΑΜΜΑ'!R28="2β",'ΠΡΩΙΝΟ ΠΡΟΓΡΑΜΜΑ'!R28="3β",'ΠΡΩΙΝΟ ΠΡΟΓΡΑΜΜΑ'!R28="4β",'ΠΡΩΙΝΟ ΠΡΟΓΡΑΜΜΑ'!R28="5β",'ΠΡΩΙΝΟ ΠΡΟΓΡΑΜΜΑ'!R28="6β")=TRUE,0.5,0))))</f>
        <v>0</v>
      </c>
      <c r="AH28" s="2"/>
      <c r="AI28" s="2">
        <f>IF(OR('ΠΡΩΙΝΟ ΠΡΟΓΡΑΜΜΑ'!T28="1-2",'ΠΡΩΙΝΟ ΠΡΟΓΡΑΜΜΑ'!T28="2-3",'ΠΡΩΙΝΟ ΠΡΟΓΡΑΜΜΑ'!T28="3-4",'ΠΡΩΙΝΟ ΠΡΟΓΡΑΜΜΑ'!T28="4-5",'ΠΡΩΙΝΟ ΠΡΟΓΡΑΜΜΑ'!T28="5-6")=TRUE,2,IF(OR('ΠΡΩΙΝΟ ΠΡΟΓΡΑΜΜΑ'!T28=1,'ΠΡΩΙΝΟ ΠΡΟΓΡΑΜΜΑ'!T28=2,'ΠΡΩΙΝΟ ΠΡΟΓΡΑΜΜΑ'!T28=3,'ΠΡΩΙΝΟ ΠΡΟΓΡΑΜΜΑ'!T28=4,'ΠΡΩΙΝΟ ΠΡΟΓΡΑΜΜΑ'!T28=5,'ΠΡΩΙΝΟ ΠΡΟΓΡΑΜΜΑ'!T28=6)=TRUE,1,IF(OR('ΠΡΩΙΝΟ ΠΡΟΓΡΑΜΜΑ'!T28="1β-2α",'ΠΡΩΙΝΟ ΠΡΟΓΡΑΜΜΑ'!T28="2β-3α",'ΠΡΩΙΝΟ ΠΡΟΓΡΑΜΜΑ'!T28="3β-4α",'ΠΡΩΙΝΟ ΠΡΟΓΡΑΜΜΑ'!T28="4β-5α",'ΠΡΩΙΝΟ ΠΡΟΓΡΑΜΜΑ'!T28="5β-6α")=TRUE,1,IF(OR('ΠΡΩΙΝΟ ΠΡΟΓΡΑΜΜΑ'!T28="1α",'ΠΡΩΙΝΟ ΠΡΟΓΡΑΜΜΑ'!T28="2α",'ΠΡΩΙΝΟ ΠΡΟΓΡΑΜΜΑ'!T28="3α",'ΠΡΩΙΝΟ ΠΡΟΓΡΑΜΜΑ'!T28="4α",'ΠΡΩΙΝΟ ΠΡΟΓΡΑΜΜΑ'!T28="5α",'ΠΡΩΙΝΟ ΠΡΟΓΡΑΜΜΑ'!T28="6α",'ΠΡΩΙΝΟ ΠΡΟΓΡΑΜΜΑ'!T28="1β",'ΠΡΩΙΝΟ ΠΡΟΓΡΑΜΜΑ'!T28="2β",'ΠΡΩΙΝΟ ΠΡΟΓΡΑΜΜΑ'!T28="3β",'ΠΡΩΙΝΟ ΠΡΟΓΡΑΜΜΑ'!T28="4β",'ΠΡΩΙΝΟ ΠΡΟΓΡΑΜΜΑ'!T28="5β",'ΠΡΩΙΝΟ ΠΡΟΓΡΑΜΜΑ'!T28="6β")=TRUE,0.5,0))))</f>
        <v>0</v>
      </c>
      <c r="AJ28" s="203">
        <f t="shared" ref="AJ28:AJ32" si="8">SUM(AA28,AC28,AE28,AG28,AI28)</f>
        <v>0</v>
      </c>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72"/>
    </row>
    <row r="29" spans="1:86" ht="12.75" customHeight="1">
      <c r="A29" s="42" t="s">
        <v>39</v>
      </c>
      <c r="B29" s="2">
        <f>IF(OR('ΠΡΩΙΝΟ ΠΡΟΓΡΑΜΜΑ'!B29="1-2",'ΠΡΩΙΝΟ ΠΡΟΓΡΑΜΜΑ'!B29="2-3",'ΠΡΩΙΝΟ ΠΡΟΓΡΑΜΜΑ'!B29="3-4",'ΠΡΩΙΝΟ ΠΡΟΓΡΑΜΜΑ'!B29="4-5",'ΠΡΩΙΝΟ ΠΡΟΓΡΑΜΜΑ'!B29="5-6")=TRUE,2,IF(OR('ΠΡΩΙΝΟ ΠΡΟΓΡΑΜΜΑ'!B29=1,'ΠΡΩΙΝΟ ΠΡΟΓΡΑΜΜΑ'!B29=2,'ΠΡΩΙΝΟ ΠΡΟΓΡΑΜΜΑ'!B29=3,'ΠΡΩΙΝΟ ΠΡΟΓΡΑΜΜΑ'!B29=4,'ΠΡΩΙΝΟ ΠΡΟΓΡΑΜΜΑ'!B29=5,'ΠΡΩΙΝΟ ΠΡΟΓΡΑΜΜΑ'!B29=6)=TRUE,1,IF(OR('ΠΡΩΙΝΟ ΠΡΟΓΡΑΜΜΑ'!B29="1β-2α",'ΠΡΩΙΝΟ ΠΡΟΓΡΑΜΜΑ'!B29="2β-3α",'ΠΡΩΙΝΟ ΠΡΟΓΡΑΜΜΑ'!B29="3β-4α",'ΠΡΩΙΝΟ ΠΡΟΓΡΑΜΜΑ'!B29="4β-5α",'ΠΡΩΙΝΟ ΠΡΟΓΡΑΜΜΑ'!B29="5β-6α")=TRUE,1,IF(OR('ΠΡΩΙΝΟ ΠΡΟΓΡΑΜΜΑ'!B29="1α",'ΠΡΩΙΝΟ ΠΡΟΓΡΑΜΜΑ'!B29="2α",'ΠΡΩΙΝΟ ΠΡΟΓΡΑΜΜΑ'!B29="3α",'ΠΡΩΙΝΟ ΠΡΟΓΡΑΜΜΑ'!B29="4α",'ΠΡΩΙΝΟ ΠΡΟΓΡΑΜΜΑ'!B29="5α",'ΠΡΩΙΝΟ ΠΡΟΓΡΑΜΜΑ'!B29="6α",'ΠΡΩΙΝΟ ΠΡΟΓΡΑΜΜΑ'!B29="1β",'ΠΡΩΙΝΟ ΠΡΟΓΡΑΜΜΑ'!B29="2β",'ΠΡΩΙΝΟ ΠΡΟΓΡΑΜΜΑ'!B29="3β",'ΠΡΩΙΝΟ ΠΡΟΓΡΑΜΜΑ'!B29="4β",'ΠΡΩΙΝΟ ΠΡΟΓΡΑΜΜΑ'!B29="5β",'ΠΡΩΙΝΟ ΠΡΟΓΡΑΜΜΑ'!B29="6β")=TRUE,0.5,0))))</f>
        <v>0</v>
      </c>
      <c r="C29" s="2">
        <f>IF(OR('ΠΡΩΙΝΟ ΠΡΟΓΡΑΜΜΑ'!C29="1-2",'ΠΡΩΙΝΟ ΠΡΟΓΡΑΜΜΑ'!C29="2-3",'ΠΡΩΙΝΟ ΠΡΟΓΡΑΜΜΑ'!C29="3-4",'ΠΡΩΙΝΟ ΠΡΟΓΡΑΜΜΑ'!C29="4-5",'ΠΡΩΙΝΟ ΠΡΟΓΡΑΜΜΑ'!C29="5-6")=TRUE,2,IF(OR('ΠΡΩΙΝΟ ΠΡΟΓΡΑΜΜΑ'!C29=1,'ΠΡΩΙΝΟ ΠΡΟΓΡΑΜΜΑ'!C29=2,'ΠΡΩΙΝΟ ΠΡΟΓΡΑΜΜΑ'!C29=3,'ΠΡΩΙΝΟ ΠΡΟΓΡΑΜΜΑ'!C29=4,'ΠΡΩΙΝΟ ΠΡΟΓΡΑΜΜΑ'!C29=5,'ΠΡΩΙΝΟ ΠΡΟΓΡΑΜΜΑ'!C29=6)=TRUE,1,IF(OR('ΠΡΩΙΝΟ ΠΡΟΓΡΑΜΜΑ'!C29="1β-2α",'ΠΡΩΙΝΟ ΠΡΟΓΡΑΜΜΑ'!C29="2β-3α",'ΠΡΩΙΝΟ ΠΡΟΓΡΑΜΜΑ'!C29="3β-4α",'ΠΡΩΙΝΟ ΠΡΟΓΡΑΜΜΑ'!C29="4β-5α",'ΠΡΩΙΝΟ ΠΡΟΓΡΑΜΜΑ'!C29="5β-6α")=TRUE,1,IF(OR('ΠΡΩΙΝΟ ΠΡΟΓΡΑΜΜΑ'!C29="1α",'ΠΡΩΙΝΟ ΠΡΟΓΡΑΜΜΑ'!C29="2α",'ΠΡΩΙΝΟ ΠΡΟΓΡΑΜΜΑ'!C29="3α",'ΠΡΩΙΝΟ ΠΡΟΓΡΑΜΜΑ'!C29="4α",'ΠΡΩΙΝΟ ΠΡΟΓΡΑΜΜΑ'!C29="5α",'ΠΡΩΙΝΟ ΠΡΟΓΡΑΜΜΑ'!C29="6α",'ΠΡΩΙΝΟ ΠΡΟΓΡΑΜΜΑ'!C29="1β",'ΠΡΩΙΝΟ ΠΡΟΓΡΑΜΜΑ'!C29="2β",'ΠΡΩΙΝΟ ΠΡΟΓΡΑΜΜΑ'!C29="3β",'ΠΡΩΙΝΟ ΠΡΟΓΡΑΜΜΑ'!C29="4β",'ΠΡΩΙΝΟ ΠΡΟΓΡΑΜΜΑ'!C29="5β",'ΠΡΩΙΝΟ ΠΡΟΓΡΑΜΜΑ'!C29="6β")=TRUE,0.5,0))))</f>
        <v>0</v>
      </c>
      <c r="D29" s="2">
        <f>IF(OR('ΠΡΩΙΝΟ ΠΡΟΓΡΑΜΜΑ'!D29="1-2",'ΠΡΩΙΝΟ ΠΡΟΓΡΑΜΜΑ'!D29="2-3",'ΠΡΩΙΝΟ ΠΡΟΓΡΑΜΜΑ'!D29="3-4",'ΠΡΩΙΝΟ ΠΡΟΓΡΑΜΜΑ'!D29="4-5",'ΠΡΩΙΝΟ ΠΡΟΓΡΑΜΜΑ'!D29="5-6")=TRUE,2,IF(OR('ΠΡΩΙΝΟ ΠΡΟΓΡΑΜΜΑ'!D29=1,'ΠΡΩΙΝΟ ΠΡΟΓΡΑΜΜΑ'!D29=2,'ΠΡΩΙΝΟ ΠΡΟΓΡΑΜΜΑ'!D29=3,'ΠΡΩΙΝΟ ΠΡΟΓΡΑΜΜΑ'!D29=4,'ΠΡΩΙΝΟ ΠΡΟΓΡΑΜΜΑ'!D29=5,'ΠΡΩΙΝΟ ΠΡΟΓΡΑΜΜΑ'!D29=6)=TRUE,1,IF(OR('ΠΡΩΙΝΟ ΠΡΟΓΡΑΜΜΑ'!D29="1β-2α",'ΠΡΩΙΝΟ ΠΡΟΓΡΑΜΜΑ'!D29="2β-3α",'ΠΡΩΙΝΟ ΠΡΟΓΡΑΜΜΑ'!D29="3β-4α",'ΠΡΩΙΝΟ ΠΡΟΓΡΑΜΜΑ'!D29="4β-5α",'ΠΡΩΙΝΟ ΠΡΟΓΡΑΜΜΑ'!D29="5β-6α")=TRUE,1,IF(OR('ΠΡΩΙΝΟ ΠΡΟΓΡΑΜΜΑ'!D29="1α",'ΠΡΩΙΝΟ ΠΡΟΓΡΑΜΜΑ'!D29="2α",'ΠΡΩΙΝΟ ΠΡΟΓΡΑΜΜΑ'!D29="3α",'ΠΡΩΙΝΟ ΠΡΟΓΡΑΜΜΑ'!D29="4α",'ΠΡΩΙΝΟ ΠΡΟΓΡΑΜΜΑ'!D29="5α",'ΠΡΩΙΝΟ ΠΡΟΓΡΑΜΜΑ'!D29="6α",'ΠΡΩΙΝΟ ΠΡΟΓΡΑΜΜΑ'!D29="1β",'ΠΡΩΙΝΟ ΠΡΟΓΡΑΜΜΑ'!D29="2β",'ΠΡΩΙΝΟ ΠΡΟΓΡΑΜΜΑ'!D29="3β",'ΠΡΩΙΝΟ ΠΡΟΓΡΑΜΜΑ'!D29="4β",'ΠΡΩΙΝΟ ΠΡΟΓΡΑΜΜΑ'!D29="5β",'ΠΡΩΙΝΟ ΠΡΟΓΡΑΜΜΑ'!D29="6β")=TRUE,0.5,0))))</f>
        <v>0</v>
      </c>
      <c r="E29" s="2">
        <f>IF(OR('ΠΡΩΙΝΟ ΠΡΟΓΡΑΜΜΑ'!E29="1-2",'ΠΡΩΙΝΟ ΠΡΟΓΡΑΜΜΑ'!E29="2-3",'ΠΡΩΙΝΟ ΠΡΟΓΡΑΜΜΑ'!E29="3-4",'ΠΡΩΙΝΟ ΠΡΟΓΡΑΜΜΑ'!E29="4-5",'ΠΡΩΙΝΟ ΠΡΟΓΡΑΜΜΑ'!E29="5-6")=TRUE,2,IF(OR('ΠΡΩΙΝΟ ΠΡΟΓΡΑΜΜΑ'!E29=1,'ΠΡΩΙΝΟ ΠΡΟΓΡΑΜΜΑ'!E29=2,'ΠΡΩΙΝΟ ΠΡΟΓΡΑΜΜΑ'!E29=3,'ΠΡΩΙΝΟ ΠΡΟΓΡΑΜΜΑ'!E29=4,'ΠΡΩΙΝΟ ΠΡΟΓΡΑΜΜΑ'!E29=5,'ΠΡΩΙΝΟ ΠΡΟΓΡΑΜΜΑ'!E29=6)=TRUE,1,IF(OR('ΠΡΩΙΝΟ ΠΡΟΓΡΑΜΜΑ'!E29="1β-2α",'ΠΡΩΙΝΟ ΠΡΟΓΡΑΜΜΑ'!E29="2β-3α",'ΠΡΩΙΝΟ ΠΡΟΓΡΑΜΜΑ'!E29="3β-4α",'ΠΡΩΙΝΟ ΠΡΟΓΡΑΜΜΑ'!E29="4β-5α",'ΠΡΩΙΝΟ ΠΡΟΓΡΑΜΜΑ'!E29="5β-6α")=TRUE,1,IF(OR('ΠΡΩΙΝΟ ΠΡΟΓΡΑΜΜΑ'!E29="1α",'ΠΡΩΙΝΟ ΠΡΟΓΡΑΜΜΑ'!E29="2α",'ΠΡΩΙΝΟ ΠΡΟΓΡΑΜΜΑ'!E29="3α",'ΠΡΩΙΝΟ ΠΡΟΓΡΑΜΜΑ'!E29="4α",'ΠΡΩΙΝΟ ΠΡΟΓΡΑΜΜΑ'!E29="5α",'ΠΡΩΙΝΟ ΠΡΟΓΡΑΜΜΑ'!E29="6α",'ΠΡΩΙΝΟ ΠΡΟΓΡΑΜΜΑ'!E29="1β",'ΠΡΩΙΝΟ ΠΡΟΓΡΑΜΜΑ'!E29="2β",'ΠΡΩΙΝΟ ΠΡΟΓΡΑΜΜΑ'!E29="3β",'ΠΡΩΙΝΟ ΠΡΟΓΡΑΜΜΑ'!E29="4β",'ΠΡΩΙΝΟ ΠΡΟΓΡΑΜΜΑ'!E29="5β",'ΠΡΩΙΝΟ ΠΡΟΓΡΑΜΜΑ'!E29="6β")=TRUE,0.5,0))))</f>
        <v>0</v>
      </c>
      <c r="F29" s="2">
        <f>IF(OR('ΠΡΩΙΝΟ ΠΡΟΓΡΑΜΜΑ'!F29="1-2",'ΠΡΩΙΝΟ ΠΡΟΓΡΑΜΜΑ'!F29="2-3",'ΠΡΩΙΝΟ ΠΡΟΓΡΑΜΜΑ'!F29="3-4",'ΠΡΩΙΝΟ ΠΡΟΓΡΑΜΜΑ'!F29="4-5",'ΠΡΩΙΝΟ ΠΡΟΓΡΑΜΜΑ'!F29="5-6")=TRUE,2,IF(OR('ΠΡΩΙΝΟ ΠΡΟΓΡΑΜΜΑ'!F29=1,'ΠΡΩΙΝΟ ΠΡΟΓΡΑΜΜΑ'!F29=2,'ΠΡΩΙΝΟ ΠΡΟΓΡΑΜΜΑ'!F29=3,'ΠΡΩΙΝΟ ΠΡΟΓΡΑΜΜΑ'!F29=4,'ΠΡΩΙΝΟ ΠΡΟΓΡΑΜΜΑ'!F29=5,'ΠΡΩΙΝΟ ΠΡΟΓΡΑΜΜΑ'!F29=6)=TRUE,1,IF(OR('ΠΡΩΙΝΟ ΠΡΟΓΡΑΜΜΑ'!F29="1β-2α",'ΠΡΩΙΝΟ ΠΡΟΓΡΑΜΜΑ'!F29="2β-3α",'ΠΡΩΙΝΟ ΠΡΟΓΡΑΜΜΑ'!F29="3β-4α",'ΠΡΩΙΝΟ ΠΡΟΓΡΑΜΜΑ'!F29="4β-5α",'ΠΡΩΙΝΟ ΠΡΟΓΡΑΜΜΑ'!F29="5β-6α")=TRUE,1,IF(OR('ΠΡΩΙΝΟ ΠΡΟΓΡΑΜΜΑ'!F29="1α",'ΠΡΩΙΝΟ ΠΡΟΓΡΑΜΜΑ'!F29="2α",'ΠΡΩΙΝΟ ΠΡΟΓΡΑΜΜΑ'!F29="3α",'ΠΡΩΙΝΟ ΠΡΟΓΡΑΜΜΑ'!F29="4α",'ΠΡΩΙΝΟ ΠΡΟΓΡΑΜΜΑ'!F29="5α",'ΠΡΩΙΝΟ ΠΡΟΓΡΑΜΜΑ'!F29="6α",'ΠΡΩΙΝΟ ΠΡΟΓΡΑΜΜΑ'!F29="1β",'ΠΡΩΙΝΟ ΠΡΟΓΡΑΜΜΑ'!F29="2β",'ΠΡΩΙΝΟ ΠΡΟΓΡΑΜΜΑ'!F29="3β",'ΠΡΩΙΝΟ ΠΡΟΓΡΑΜΜΑ'!F29="4β",'ΠΡΩΙΝΟ ΠΡΟΓΡΑΜΜΑ'!F29="5β",'ΠΡΩΙΝΟ ΠΡΟΓΡΑΜΜΑ'!F29="6β")=TRUE,0.5,0))))</f>
        <v>0</v>
      </c>
      <c r="G29" s="203">
        <f t="shared" si="7"/>
        <v>0</v>
      </c>
      <c r="H29" s="203"/>
      <c r="I29" s="2"/>
      <c r="J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29" s="203" t="e">
        <f t="shared" si="1"/>
        <v>#REF!</v>
      </c>
      <c r="P29" s="203"/>
      <c r="Q29" s="2"/>
      <c r="R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29"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29" s="203" t="e">
        <f t="shared" si="2"/>
        <v>#REF!</v>
      </c>
      <c r="X29" s="2"/>
      <c r="Y29" s="2"/>
      <c r="Z29" s="2"/>
      <c r="AA29" s="2">
        <f>IF(OR('ΠΡΩΙΝΟ ΠΡΟΓΡΑΜΜΑ'!L29="1-2",'ΠΡΩΙΝΟ ΠΡΟΓΡΑΜΜΑ'!L29="2-3",'ΠΡΩΙΝΟ ΠΡΟΓΡΑΜΜΑ'!L29="3-4",'ΠΡΩΙΝΟ ΠΡΟΓΡΑΜΜΑ'!L29="4-5",'ΠΡΩΙΝΟ ΠΡΟΓΡΑΜΜΑ'!L29="5-6")=TRUE,2,IF(OR('ΠΡΩΙΝΟ ΠΡΟΓΡΑΜΜΑ'!L29=1,'ΠΡΩΙΝΟ ΠΡΟΓΡΑΜΜΑ'!L29=2,'ΠΡΩΙΝΟ ΠΡΟΓΡΑΜΜΑ'!L29=3,'ΠΡΩΙΝΟ ΠΡΟΓΡΑΜΜΑ'!L29=4,'ΠΡΩΙΝΟ ΠΡΟΓΡΑΜΜΑ'!L29=5,'ΠΡΩΙΝΟ ΠΡΟΓΡΑΜΜΑ'!L29=6)=TRUE,1,IF(OR('ΠΡΩΙΝΟ ΠΡΟΓΡΑΜΜΑ'!L29="1β-2α",'ΠΡΩΙΝΟ ΠΡΟΓΡΑΜΜΑ'!L29="2β-3α",'ΠΡΩΙΝΟ ΠΡΟΓΡΑΜΜΑ'!L29="3β-4α",'ΠΡΩΙΝΟ ΠΡΟΓΡΑΜΜΑ'!L29="4β-5α",'ΠΡΩΙΝΟ ΠΡΟΓΡΑΜΜΑ'!L29="5β-6α")=TRUE,1,IF(OR('ΠΡΩΙΝΟ ΠΡΟΓΡΑΜΜΑ'!L29="1α",'ΠΡΩΙΝΟ ΠΡΟΓΡΑΜΜΑ'!L29="2α",'ΠΡΩΙΝΟ ΠΡΟΓΡΑΜΜΑ'!L29="3α",'ΠΡΩΙΝΟ ΠΡΟΓΡΑΜΜΑ'!L29="4α",'ΠΡΩΙΝΟ ΠΡΟΓΡΑΜΜΑ'!L29="5α",'ΠΡΩΙΝΟ ΠΡΟΓΡΑΜΜΑ'!L29="6α",'ΠΡΩΙΝΟ ΠΡΟΓΡΑΜΜΑ'!L29="1β",'ΠΡΩΙΝΟ ΠΡΟΓΡΑΜΜΑ'!L29="2β",'ΠΡΩΙΝΟ ΠΡΟΓΡΑΜΜΑ'!L29="3β",'ΠΡΩΙΝΟ ΠΡΟΓΡΑΜΜΑ'!L29="4β",'ΠΡΩΙΝΟ ΠΡΟΓΡΑΜΜΑ'!L29="5β",'ΠΡΩΙΝΟ ΠΡΟΓΡΑΜΜΑ'!L29="6β")=TRUE,0.5,0))))</f>
        <v>0</v>
      </c>
      <c r="AB29" s="2"/>
      <c r="AC29" s="2">
        <f>IF(OR('ΠΡΩΙΝΟ ΠΡΟΓΡΑΜΜΑ'!N29="1-2",'ΠΡΩΙΝΟ ΠΡΟΓΡΑΜΜΑ'!N29="2-3",'ΠΡΩΙΝΟ ΠΡΟΓΡΑΜΜΑ'!N29="3-4",'ΠΡΩΙΝΟ ΠΡΟΓΡΑΜΜΑ'!N29="4-5",'ΠΡΩΙΝΟ ΠΡΟΓΡΑΜΜΑ'!N29="5-6")=TRUE,2,IF(OR('ΠΡΩΙΝΟ ΠΡΟΓΡΑΜΜΑ'!N29=1,'ΠΡΩΙΝΟ ΠΡΟΓΡΑΜΜΑ'!N29=2,'ΠΡΩΙΝΟ ΠΡΟΓΡΑΜΜΑ'!N29=3,'ΠΡΩΙΝΟ ΠΡΟΓΡΑΜΜΑ'!N29=4,'ΠΡΩΙΝΟ ΠΡΟΓΡΑΜΜΑ'!N29=5,'ΠΡΩΙΝΟ ΠΡΟΓΡΑΜΜΑ'!N29=6)=TRUE,1,IF(OR('ΠΡΩΙΝΟ ΠΡΟΓΡΑΜΜΑ'!N29="1β-2α",'ΠΡΩΙΝΟ ΠΡΟΓΡΑΜΜΑ'!N29="2β-3α",'ΠΡΩΙΝΟ ΠΡΟΓΡΑΜΜΑ'!N29="3β-4α",'ΠΡΩΙΝΟ ΠΡΟΓΡΑΜΜΑ'!N29="4β-5α",'ΠΡΩΙΝΟ ΠΡΟΓΡΑΜΜΑ'!N29="5β-6α")=TRUE,1,IF(OR('ΠΡΩΙΝΟ ΠΡΟΓΡΑΜΜΑ'!N29="1α",'ΠΡΩΙΝΟ ΠΡΟΓΡΑΜΜΑ'!N29="2α",'ΠΡΩΙΝΟ ΠΡΟΓΡΑΜΜΑ'!N29="3α",'ΠΡΩΙΝΟ ΠΡΟΓΡΑΜΜΑ'!N29="4α",'ΠΡΩΙΝΟ ΠΡΟΓΡΑΜΜΑ'!N29="5α",'ΠΡΩΙΝΟ ΠΡΟΓΡΑΜΜΑ'!N29="6α",'ΠΡΩΙΝΟ ΠΡΟΓΡΑΜΜΑ'!N29="1β",'ΠΡΩΙΝΟ ΠΡΟΓΡΑΜΜΑ'!N29="2β",'ΠΡΩΙΝΟ ΠΡΟΓΡΑΜΜΑ'!N29="3β",'ΠΡΩΙΝΟ ΠΡΟΓΡΑΜΜΑ'!N29="4β",'ΠΡΩΙΝΟ ΠΡΟΓΡΑΜΜΑ'!N29="5β",'ΠΡΩΙΝΟ ΠΡΟΓΡΑΜΜΑ'!N29="6β")=TRUE,0.5,0))))</f>
        <v>0</v>
      </c>
      <c r="AD29" s="2"/>
      <c r="AE29" s="2">
        <f>IF(OR('ΠΡΩΙΝΟ ΠΡΟΓΡΑΜΜΑ'!P29="1-2",'ΠΡΩΙΝΟ ΠΡΟΓΡΑΜΜΑ'!P29="2-3",'ΠΡΩΙΝΟ ΠΡΟΓΡΑΜΜΑ'!P29="3-4",'ΠΡΩΙΝΟ ΠΡΟΓΡΑΜΜΑ'!P29="4-5",'ΠΡΩΙΝΟ ΠΡΟΓΡΑΜΜΑ'!P29="5-6")=TRUE,2,IF(OR('ΠΡΩΙΝΟ ΠΡΟΓΡΑΜΜΑ'!P29=1,'ΠΡΩΙΝΟ ΠΡΟΓΡΑΜΜΑ'!P29=2,'ΠΡΩΙΝΟ ΠΡΟΓΡΑΜΜΑ'!P29=3,'ΠΡΩΙΝΟ ΠΡΟΓΡΑΜΜΑ'!P29=4,'ΠΡΩΙΝΟ ΠΡΟΓΡΑΜΜΑ'!P29=5,'ΠΡΩΙΝΟ ΠΡΟΓΡΑΜΜΑ'!P29=6)=TRUE,1,IF(OR('ΠΡΩΙΝΟ ΠΡΟΓΡΑΜΜΑ'!P29="1β-2α",'ΠΡΩΙΝΟ ΠΡΟΓΡΑΜΜΑ'!P29="2β-3α",'ΠΡΩΙΝΟ ΠΡΟΓΡΑΜΜΑ'!P29="3β-4α",'ΠΡΩΙΝΟ ΠΡΟΓΡΑΜΜΑ'!P29="4β-5α",'ΠΡΩΙΝΟ ΠΡΟΓΡΑΜΜΑ'!P29="5β-6α")=TRUE,1,IF(OR('ΠΡΩΙΝΟ ΠΡΟΓΡΑΜΜΑ'!P29="1α",'ΠΡΩΙΝΟ ΠΡΟΓΡΑΜΜΑ'!P29="2α",'ΠΡΩΙΝΟ ΠΡΟΓΡΑΜΜΑ'!P29="3α",'ΠΡΩΙΝΟ ΠΡΟΓΡΑΜΜΑ'!P29="4α",'ΠΡΩΙΝΟ ΠΡΟΓΡΑΜΜΑ'!P29="5α",'ΠΡΩΙΝΟ ΠΡΟΓΡΑΜΜΑ'!P29="6α",'ΠΡΩΙΝΟ ΠΡΟΓΡΑΜΜΑ'!P29="1β",'ΠΡΩΙΝΟ ΠΡΟΓΡΑΜΜΑ'!P29="2β",'ΠΡΩΙΝΟ ΠΡΟΓΡΑΜΜΑ'!P29="3β",'ΠΡΩΙΝΟ ΠΡΟΓΡΑΜΜΑ'!P29="4β",'ΠΡΩΙΝΟ ΠΡΟΓΡΑΜΜΑ'!P29="5β",'ΠΡΩΙΝΟ ΠΡΟΓΡΑΜΜΑ'!P29="6β")=TRUE,0.5,0))))</f>
        <v>0</v>
      </c>
      <c r="AF29" s="2"/>
      <c r="AG29" s="2">
        <f>IF(OR('ΠΡΩΙΝΟ ΠΡΟΓΡΑΜΜΑ'!R29="1-2",'ΠΡΩΙΝΟ ΠΡΟΓΡΑΜΜΑ'!R29="2-3",'ΠΡΩΙΝΟ ΠΡΟΓΡΑΜΜΑ'!R29="3-4",'ΠΡΩΙΝΟ ΠΡΟΓΡΑΜΜΑ'!R29="4-5",'ΠΡΩΙΝΟ ΠΡΟΓΡΑΜΜΑ'!R29="5-6")=TRUE,2,IF(OR('ΠΡΩΙΝΟ ΠΡΟΓΡΑΜΜΑ'!R29=1,'ΠΡΩΙΝΟ ΠΡΟΓΡΑΜΜΑ'!R29=2,'ΠΡΩΙΝΟ ΠΡΟΓΡΑΜΜΑ'!R29=3,'ΠΡΩΙΝΟ ΠΡΟΓΡΑΜΜΑ'!R29=4,'ΠΡΩΙΝΟ ΠΡΟΓΡΑΜΜΑ'!R29=5,'ΠΡΩΙΝΟ ΠΡΟΓΡΑΜΜΑ'!R29=6)=TRUE,1,IF(OR('ΠΡΩΙΝΟ ΠΡΟΓΡΑΜΜΑ'!R29="1β-2α",'ΠΡΩΙΝΟ ΠΡΟΓΡΑΜΜΑ'!R29="2β-3α",'ΠΡΩΙΝΟ ΠΡΟΓΡΑΜΜΑ'!R29="3β-4α",'ΠΡΩΙΝΟ ΠΡΟΓΡΑΜΜΑ'!R29="4β-5α",'ΠΡΩΙΝΟ ΠΡΟΓΡΑΜΜΑ'!R29="5β-6α")=TRUE,1,IF(OR('ΠΡΩΙΝΟ ΠΡΟΓΡΑΜΜΑ'!R29="1α",'ΠΡΩΙΝΟ ΠΡΟΓΡΑΜΜΑ'!R29="2α",'ΠΡΩΙΝΟ ΠΡΟΓΡΑΜΜΑ'!R29="3α",'ΠΡΩΙΝΟ ΠΡΟΓΡΑΜΜΑ'!R29="4α",'ΠΡΩΙΝΟ ΠΡΟΓΡΑΜΜΑ'!R29="5α",'ΠΡΩΙΝΟ ΠΡΟΓΡΑΜΜΑ'!R29="6α",'ΠΡΩΙΝΟ ΠΡΟΓΡΑΜΜΑ'!R29="1β",'ΠΡΩΙΝΟ ΠΡΟΓΡΑΜΜΑ'!R29="2β",'ΠΡΩΙΝΟ ΠΡΟΓΡΑΜΜΑ'!R29="3β",'ΠΡΩΙΝΟ ΠΡΟΓΡΑΜΜΑ'!R29="4β",'ΠΡΩΙΝΟ ΠΡΟΓΡΑΜΜΑ'!R29="5β",'ΠΡΩΙΝΟ ΠΡΟΓΡΑΜΜΑ'!R29="6β")=TRUE,0.5,0))))</f>
        <v>0</v>
      </c>
      <c r="AH29" s="2"/>
      <c r="AI29" s="2">
        <f>IF(OR('ΠΡΩΙΝΟ ΠΡΟΓΡΑΜΜΑ'!T29="1-2",'ΠΡΩΙΝΟ ΠΡΟΓΡΑΜΜΑ'!T29="2-3",'ΠΡΩΙΝΟ ΠΡΟΓΡΑΜΜΑ'!T29="3-4",'ΠΡΩΙΝΟ ΠΡΟΓΡΑΜΜΑ'!T29="4-5",'ΠΡΩΙΝΟ ΠΡΟΓΡΑΜΜΑ'!T29="5-6")=TRUE,2,IF(OR('ΠΡΩΙΝΟ ΠΡΟΓΡΑΜΜΑ'!T29=1,'ΠΡΩΙΝΟ ΠΡΟΓΡΑΜΜΑ'!T29=2,'ΠΡΩΙΝΟ ΠΡΟΓΡΑΜΜΑ'!T29=3,'ΠΡΩΙΝΟ ΠΡΟΓΡΑΜΜΑ'!T29=4,'ΠΡΩΙΝΟ ΠΡΟΓΡΑΜΜΑ'!T29=5,'ΠΡΩΙΝΟ ΠΡΟΓΡΑΜΜΑ'!T29=6)=TRUE,1,IF(OR('ΠΡΩΙΝΟ ΠΡΟΓΡΑΜΜΑ'!T29="1β-2α",'ΠΡΩΙΝΟ ΠΡΟΓΡΑΜΜΑ'!T29="2β-3α",'ΠΡΩΙΝΟ ΠΡΟΓΡΑΜΜΑ'!T29="3β-4α",'ΠΡΩΙΝΟ ΠΡΟΓΡΑΜΜΑ'!T29="4β-5α",'ΠΡΩΙΝΟ ΠΡΟΓΡΑΜΜΑ'!T29="5β-6α")=TRUE,1,IF(OR('ΠΡΩΙΝΟ ΠΡΟΓΡΑΜΜΑ'!T29="1α",'ΠΡΩΙΝΟ ΠΡΟΓΡΑΜΜΑ'!T29="2α",'ΠΡΩΙΝΟ ΠΡΟΓΡΑΜΜΑ'!T29="3α",'ΠΡΩΙΝΟ ΠΡΟΓΡΑΜΜΑ'!T29="4α",'ΠΡΩΙΝΟ ΠΡΟΓΡΑΜΜΑ'!T29="5α",'ΠΡΩΙΝΟ ΠΡΟΓΡΑΜΜΑ'!T29="6α",'ΠΡΩΙΝΟ ΠΡΟΓΡΑΜΜΑ'!T29="1β",'ΠΡΩΙΝΟ ΠΡΟΓΡΑΜΜΑ'!T29="2β",'ΠΡΩΙΝΟ ΠΡΟΓΡΑΜΜΑ'!T29="3β",'ΠΡΩΙΝΟ ΠΡΟΓΡΑΜΜΑ'!T29="4β",'ΠΡΩΙΝΟ ΠΡΟΓΡΑΜΜΑ'!T29="5β",'ΠΡΩΙΝΟ ΠΡΟΓΡΑΜΜΑ'!T29="6β")=TRUE,0.5,0))))</f>
        <v>0</v>
      </c>
      <c r="AJ29" s="203">
        <f t="shared" si="8"/>
        <v>0</v>
      </c>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72"/>
    </row>
    <row r="30" spans="1:86" ht="12.75" customHeight="1">
      <c r="A30" s="22" t="s">
        <v>52</v>
      </c>
      <c r="B30" s="2">
        <f>IF(OR('ΠΡΩΙΝΟ ΠΡΟΓΡΑΜΜΑ'!B30="1-2",'ΠΡΩΙΝΟ ΠΡΟΓΡΑΜΜΑ'!B30="2-3",'ΠΡΩΙΝΟ ΠΡΟΓΡΑΜΜΑ'!B30="3-4",'ΠΡΩΙΝΟ ΠΡΟΓΡΑΜΜΑ'!B30="4-5",'ΠΡΩΙΝΟ ΠΡΟΓΡΑΜΜΑ'!B30="5-6")=TRUE,2,IF(OR('ΠΡΩΙΝΟ ΠΡΟΓΡΑΜΜΑ'!B30=1,'ΠΡΩΙΝΟ ΠΡΟΓΡΑΜΜΑ'!B30=2,'ΠΡΩΙΝΟ ΠΡΟΓΡΑΜΜΑ'!B30=3,'ΠΡΩΙΝΟ ΠΡΟΓΡΑΜΜΑ'!B30=4,'ΠΡΩΙΝΟ ΠΡΟΓΡΑΜΜΑ'!B30=5,'ΠΡΩΙΝΟ ΠΡΟΓΡΑΜΜΑ'!B30=6)=TRUE,1,IF(OR('ΠΡΩΙΝΟ ΠΡΟΓΡΑΜΜΑ'!B30="1β-2α",'ΠΡΩΙΝΟ ΠΡΟΓΡΑΜΜΑ'!B30="2β-3α",'ΠΡΩΙΝΟ ΠΡΟΓΡΑΜΜΑ'!B30="3β-4α",'ΠΡΩΙΝΟ ΠΡΟΓΡΑΜΜΑ'!B30="4β-5α",'ΠΡΩΙΝΟ ΠΡΟΓΡΑΜΜΑ'!B30="5β-6α")=TRUE,1,IF(OR('ΠΡΩΙΝΟ ΠΡΟΓΡΑΜΜΑ'!B30="1α",'ΠΡΩΙΝΟ ΠΡΟΓΡΑΜΜΑ'!B30="2α",'ΠΡΩΙΝΟ ΠΡΟΓΡΑΜΜΑ'!B30="3α",'ΠΡΩΙΝΟ ΠΡΟΓΡΑΜΜΑ'!B30="4α",'ΠΡΩΙΝΟ ΠΡΟΓΡΑΜΜΑ'!B30="5α",'ΠΡΩΙΝΟ ΠΡΟΓΡΑΜΜΑ'!B30="6α",'ΠΡΩΙΝΟ ΠΡΟΓΡΑΜΜΑ'!B30="1β",'ΠΡΩΙΝΟ ΠΡΟΓΡΑΜΜΑ'!B30="2β",'ΠΡΩΙΝΟ ΠΡΟΓΡΑΜΜΑ'!B30="3β",'ΠΡΩΙΝΟ ΠΡΟΓΡΑΜΜΑ'!B30="4β",'ΠΡΩΙΝΟ ΠΡΟΓΡΑΜΜΑ'!B30="5β",'ΠΡΩΙΝΟ ΠΡΟΓΡΑΜΜΑ'!B30="6β")=TRUE,0.5,0))))</f>
        <v>0</v>
      </c>
      <c r="C30" s="2">
        <f>IF(OR('ΠΡΩΙΝΟ ΠΡΟΓΡΑΜΜΑ'!C30="1-2",'ΠΡΩΙΝΟ ΠΡΟΓΡΑΜΜΑ'!C30="2-3",'ΠΡΩΙΝΟ ΠΡΟΓΡΑΜΜΑ'!C30="3-4",'ΠΡΩΙΝΟ ΠΡΟΓΡΑΜΜΑ'!C30="4-5",'ΠΡΩΙΝΟ ΠΡΟΓΡΑΜΜΑ'!C30="5-6")=TRUE,2,IF(OR('ΠΡΩΙΝΟ ΠΡΟΓΡΑΜΜΑ'!C30=1,'ΠΡΩΙΝΟ ΠΡΟΓΡΑΜΜΑ'!C30=2,'ΠΡΩΙΝΟ ΠΡΟΓΡΑΜΜΑ'!C30=3,'ΠΡΩΙΝΟ ΠΡΟΓΡΑΜΜΑ'!C30=4,'ΠΡΩΙΝΟ ΠΡΟΓΡΑΜΜΑ'!C30=5,'ΠΡΩΙΝΟ ΠΡΟΓΡΑΜΜΑ'!C30=6)=TRUE,1,IF(OR('ΠΡΩΙΝΟ ΠΡΟΓΡΑΜΜΑ'!C30="1β-2α",'ΠΡΩΙΝΟ ΠΡΟΓΡΑΜΜΑ'!C30="2β-3α",'ΠΡΩΙΝΟ ΠΡΟΓΡΑΜΜΑ'!C30="3β-4α",'ΠΡΩΙΝΟ ΠΡΟΓΡΑΜΜΑ'!C30="4β-5α",'ΠΡΩΙΝΟ ΠΡΟΓΡΑΜΜΑ'!C30="5β-6α")=TRUE,1,IF(OR('ΠΡΩΙΝΟ ΠΡΟΓΡΑΜΜΑ'!C30="1α",'ΠΡΩΙΝΟ ΠΡΟΓΡΑΜΜΑ'!C30="2α",'ΠΡΩΙΝΟ ΠΡΟΓΡΑΜΜΑ'!C30="3α",'ΠΡΩΙΝΟ ΠΡΟΓΡΑΜΜΑ'!C30="4α",'ΠΡΩΙΝΟ ΠΡΟΓΡΑΜΜΑ'!C30="5α",'ΠΡΩΙΝΟ ΠΡΟΓΡΑΜΜΑ'!C30="6α",'ΠΡΩΙΝΟ ΠΡΟΓΡΑΜΜΑ'!C30="1β",'ΠΡΩΙΝΟ ΠΡΟΓΡΑΜΜΑ'!C30="2β",'ΠΡΩΙΝΟ ΠΡΟΓΡΑΜΜΑ'!C30="3β",'ΠΡΩΙΝΟ ΠΡΟΓΡΑΜΜΑ'!C30="4β",'ΠΡΩΙΝΟ ΠΡΟΓΡΑΜΜΑ'!C30="5β",'ΠΡΩΙΝΟ ΠΡΟΓΡΑΜΜΑ'!C30="6β")=TRUE,0.5,0))))</f>
        <v>0</v>
      </c>
      <c r="D30" s="2">
        <f>IF(OR('ΠΡΩΙΝΟ ΠΡΟΓΡΑΜΜΑ'!D30="1-2",'ΠΡΩΙΝΟ ΠΡΟΓΡΑΜΜΑ'!D30="2-3",'ΠΡΩΙΝΟ ΠΡΟΓΡΑΜΜΑ'!D30="3-4",'ΠΡΩΙΝΟ ΠΡΟΓΡΑΜΜΑ'!D30="4-5",'ΠΡΩΙΝΟ ΠΡΟΓΡΑΜΜΑ'!D30="5-6")=TRUE,2,IF(OR('ΠΡΩΙΝΟ ΠΡΟΓΡΑΜΜΑ'!D30=1,'ΠΡΩΙΝΟ ΠΡΟΓΡΑΜΜΑ'!D30=2,'ΠΡΩΙΝΟ ΠΡΟΓΡΑΜΜΑ'!D30=3,'ΠΡΩΙΝΟ ΠΡΟΓΡΑΜΜΑ'!D30=4,'ΠΡΩΙΝΟ ΠΡΟΓΡΑΜΜΑ'!D30=5,'ΠΡΩΙΝΟ ΠΡΟΓΡΑΜΜΑ'!D30=6)=TRUE,1,IF(OR('ΠΡΩΙΝΟ ΠΡΟΓΡΑΜΜΑ'!D30="1β-2α",'ΠΡΩΙΝΟ ΠΡΟΓΡΑΜΜΑ'!D30="2β-3α",'ΠΡΩΙΝΟ ΠΡΟΓΡΑΜΜΑ'!D30="3β-4α",'ΠΡΩΙΝΟ ΠΡΟΓΡΑΜΜΑ'!D30="4β-5α",'ΠΡΩΙΝΟ ΠΡΟΓΡΑΜΜΑ'!D30="5β-6α")=TRUE,1,IF(OR('ΠΡΩΙΝΟ ΠΡΟΓΡΑΜΜΑ'!D30="1α",'ΠΡΩΙΝΟ ΠΡΟΓΡΑΜΜΑ'!D30="2α",'ΠΡΩΙΝΟ ΠΡΟΓΡΑΜΜΑ'!D30="3α",'ΠΡΩΙΝΟ ΠΡΟΓΡΑΜΜΑ'!D30="4α",'ΠΡΩΙΝΟ ΠΡΟΓΡΑΜΜΑ'!D30="5α",'ΠΡΩΙΝΟ ΠΡΟΓΡΑΜΜΑ'!D30="6α",'ΠΡΩΙΝΟ ΠΡΟΓΡΑΜΜΑ'!D30="1β",'ΠΡΩΙΝΟ ΠΡΟΓΡΑΜΜΑ'!D30="2β",'ΠΡΩΙΝΟ ΠΡΟΓΡΑΜΜΑ'!D30="3β",'ΠΡΩΙΝΟ ΠΡΟΓΡΑΜΜΑ'!D30="4β",'ΠΡΩΙΝΟ ΠΡΟΓΡΑΜΜΑ'!D30="5β",'ΠΡΩΙΝΟ ΠΡΟΓΡΑΜΜΑ'!D30="6β")=TRUE,0.5,0))))</f>
        <v>0</v>
      </c>
      <c r="E30" s="2">
        <f>IF(OR('ΠΡΩΙΝΟ ΠΡΟΓΡΑΜΜΑ'!E30="1-2",'ΠΡΩΙΝΟ ΠΡΟΓΡΑΜΜΑ'!E30="2-3",'ΠΡΩΙΝΟ ΠΡΟΓΡΑΜΜΑ'!E30="3-4",'ΠΡΩΙΝΟ ΠΡΟΓΡΑΜΜΑ'!E30="4-5",'ΠΡΩΙΝΟ ΠΡΟΓΡΑΜΜΑ'!E30="5-6")=TRUE,2,IF(OR('ΠΡΩΙΝΟ ΠΡΟΓΡΑΜΜΑ'!E30=1,'ΠΡΩΙΝΟ ΠΡΟΓΡΑΜΜΑ'!E30=2,'ΠΡΩΙΝΟ ΠΡΟΓΡΑΜΜΑ'!E30=3,'ΠΡΩΙΝΟ ΠΡΟΓΡΑΜΜΑ'!E30=4,'ΠΡΩΙΝΟ ΠΡΟΓΡΑΜΜΑ'!E30=5,'ΠΡΩΙΝΟ ΠΡΟΓΡΑΜΜΑ'!E30=6)=TRUE,1,IF(OR('ΠΡΩΙΝΟ ΠΡΟΓΡΑΜΜΑ'!E30="1β-2α",'ΠΡΩΙΝΟ ΠΡΟΓΡΑΜΜΑ'!E30="2β-3α",'ΠΡΩΙΝΟ ΠΡΟΓΡΑΜΜΑ'!E30="3β-4α",'ΠΡΩΙΝΟ ΠΡΟΓΡΑΜΜΑ'!E30="4β-5α",'ΠΡΩΙΝΟ ΠΡΟΓΡΑΜΜΑ'!E30="5β-6α")=TRUE,1,IF(OR('ΠΡΩΙΝΟ ΠΡΟΓΡΑΜΜΑ'!E30="1α",'ΠΡΩΙΝΟ ΠΡΟΓΡΑΜΜΑ'!E30="2α",'ΠΡΩΙΝΟ ΠΡΟΓΡΑΜΜΑ'!E30="3α",'ΠΡΩΙΝΟ ΠΡΟΓΡΑΜΜΑ'!E30="4α",'ΠΡΩΙΝΟ ΠΡΟΓΡΑΜΜΑ'!E30="5α",'ΠΡΩΙΝΟ ΠΡΟΓΡΑΜΜΑ'!E30="6α",'ΠΡΩΙΝΟ ΠΡΟΓΡΑΜΜΑ'!E30="1β",'ΠΡΩΙΝΟ ΠΡΟΓΡΑΜΜΑ'!E30="2β",'ΠΡΩΙΝΟ ΠΡΟΓΡΑΜΜΑ'!E30="3β",'ΠΡΩΙΝΟ ΠΡΟΓΡΑΜΜΑ'!E30="4β",'ΠΡΩΙΝΟ ΠΡΟΓΡΑΜΜΑ'!E30="5β",'ΠΡΩΙΝΟ ΠΡΟΓΡΑΜΜΑ'!E30="6β")=TRUE,0.5,0))))</f>
        <v>0</v>
      </c>
      <c r="F30" s="2">
        <f>IF(OR('ΠΡΩΙΝΟ ΠΡΟΓΡΑΜΜΑ'!F30="1-2",'ΠΡΩΙΝΟ ΠΡΟΓΡΑΜΜΑ'!F30="2-3",'ΠΡΩΙΝΟ ΠΡΟΓΡΑΜΜΑ'!F30="3-4",'ΠΡΩΙΝΟ ΠΡΟΓΡΑΜΜΑ'!F30="4-5",'ΠΡΩΙΝΟ ΠΡΟΓΡΑΜΜΑ'!F30="5-6")=TRUE,2,IF(OR('ΠΡΩΙΝΟ ΠΡΟΓΡΑΜΜΑ'!F30=1,'ΠΡΩΙΝΟ ΠΡΟΓΡΑΜΜΑ'!F30=2,'ΠΡΩΙΝΟ ΠΡΟΓΡΑΜΜΑ'!F30=3,'ΠΡΩΙΝΟ ΠΡΟΓΡΑΜΜΑ'!F30=4,'ΠΡΩΙΝΟ ΠΡΟΓΡΑΜΜΑ'!F30=5,'ΠΡΩΙΝΟ ΠΡΟΓΡΑΜΜΑ'!F30=6)=TRUE,1,IF(OR('ΠΡΩΙΝΟ ΠΡΟΓΡΑΜΜΑ'!F30="1β-2α",'ΠΡΩΙΝΟ ΠΡΟΓΡΑΜΜΑ'!F30="2β-3α",'ΠΡΩΙΝΟ ΠΡΟΓΡΑΜΜΑ'!F30="3β-4α",'ΠΡΩΙΝΟ ΠΡΟΓΡΑΜΜΑ'!F30="4β-5α",'ΠΡΩΙΝΟ ΠΡΟΓΡΑΜΜΑ'!F30="5β-6α")=TRUE,1,IF(OR('ΠΡΩΙΝΟ ΠΡΟΓΡΑΜΜΑ'!F30="1α",'ΠΡΩΙΝΟ ΠΡΟΓΡΑΜΜΑ'!F30="2α",'ΠΡΩΙΝΟ ΠΡΟΓΡΑΜΜΑ'!F30="3α",'ΠΡΩΙΝΟ ΠΡΟΓΡΑΜΜΑ'!F30="4α",'ΠΡΩΙΝΟ ΠΡΟΓΡΑΜΜΑ'!F30="5α",'ΠΡΩΙΝΟ ΠΡΟΓΡΑΜΜΑ'!F30="6α",'ΠΡΩΙΝΟ ΠΡΟΓΡΑΜΜΑ'!F30="1β",'ΠΡΩΙΝΟ ΠΡΟΓΡΑΜΜΑ'!F30="2β",'ΠΡΩΙΝΟ ΠΡΟΓΡΑΜΜΑ'!F30="3β",'ΠΡΩΙΝΟ ΠΡΟΓΡΑΜΜΑ'!F30="4β",'ΠΡΩΙΝΟ ΠΡΟΓΡΑΜΜΑ'!F30="5β",'ΠΡΩΙΝΟ ΠΡΟΓΡΑΜΜΑ'!F30="6β")=TRUE,0.5,0))))</f>
        <v>0</v>
      </c>
      <c r="G30" s="203">
        <f t="shared" si="7"/>
        <v>0</v>
      </c>
      <c r="H30" s="203"/>
      <c r="I30" s="2"/>
      <c r="J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30" s="203" t="e">
        <f t="shared" si="1"/>
        <v>#REF!</v>
      </c>
      <c r="P30" s="203"/>
      <c r="Q30" s="2"/>
      <c r="R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30"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30" s="203" t="e">
        <f t="shared" si="2"/>
        <v>#REF!</v>
      </c>
      <c r="X30" s="2"/>
      <c r="Y30" s="2"/>
      <c r="Z30" s="2"/>
      <c r="AA30" s="2">
        <f>IF(OR('ΠΡΩΙΝΟ ΠΡΟΓΡΑΜΜΑ'!L30="1-2",'ΠΡΩΙΝΟ ΠΡΟΓΡΑΜΜΑ'!L30="2-3",'ΠΡΩΙΝΟ ΠΡΟΓΡΑΜΜΑ'!L30="3-4",'ΠΡΩΙΝΟ ΠΡΟΓΡΑΜΜΑ'!L30="4-5",'ΠΡΩΙΝΟ ΠΡΟΓΡΑΜΜΑ'!L30="5-6")=TRUE,2,IF(OR('ΠΡΩΙΝΟ ΠΡΟΓΡΑΜΜΑ'!L30=1,'ΠΡΩΙΝΟ ΠΡΟΓΡΑΜΜΑ'!L30=2,'ΠΡΩΙΝΟ ΠΡΟΓΡΑΜΜΑ'!L30=3,'ΠΡΩΙΝΟ ΠΡΟΓΡΑΜΜΑ'!L30=4,'ΠΡΩΙΝΟ ΠΡΟΓΡΑΜΜΑ'!L30=5,'ΠΡΩΙΝΟ ΠΡΟΓΡΑΜΜΑ'!L30=6)=TRUE,1,IF(OR('ΠΡΩΙΝΟ ΠΡΟΓΡΑΜΜΑ'!L30="1β-2α",'ΠΡΩΙΝΟ ΠΡΟΓΡΑΜΜΑ'!L30="2β-3α",'ΠΡΩΙΝΟ ΠΡΟΓΡΑΜΜΑ'!L30="3β-4α",'ΠΡΩΙΝΟ ΠΡΟΓΡΑΜΜΑ'!L30="4β-5α",'ΠΡΩΙΝΟ ΠΡΟΓΡΑΜΜΑ'!L30="5β-6α")=TRUE,1,IF(OR('ΠΡΩΙΝΟ ΠΡΟΓΡΑΜΜΑ'!L30="1α",'ΠΡΩΙΝΟ ΠΡΟΓΡΑΜΜΑ'!L30="2α",'ΠΡΩΙΝΟ ΠΡΟΓΡΑΜΜΑ'!L30="3α",'ΠΡΩΙΝΟ ΠΡΟΓΡΑΜΜΑ'!L30="4α",'ΠΡΩΙΝΟ ΠΡΟΓΡΑΜΜΑ'!L30="5α",'ΠΡΩΙΝΟ ΠΡΟΓΡΑΜΜΑ'!L30="6α",'ΠΡΩΙΝΟ ΠΡΟΓΡΑΜΜΑ'!L30="1β",'ΠΡΩΙΝΟ ΠΡΟΓΡΑΜΜΑ'!L30="2β",'ΠΡΩΙΝΟ ΠΡΟΓΡΑΜΜΑ'!L30="3β",'ΠΡΩΙΝΟ ΠΡΟΓΡΑΜΜΑ'!L30="4β",'ΠΡΩΙΝΟ ΠΡΟΓΡΑΜΜΑ'!L30="5β",'ΠΡΩΙΝΟ ΠΡΟΓΡΑΜΜΑ'!L30="6β")=TRUE,0.5,0))))</f>
        <v>0</v>
      </c>
      <c r="AB30" s="2"/>
      <c r="AC30" s="2">
        <f>IF(OR('ΠΡΩΙΝΟ ΠΡΟΓΡΑΜΜΑ'!N30="1-2",'ΠΡΩΙΝΟ ΠΡΟΓΡΑΜΜΑ'!N30="2-3",'ΠΡΩΙΝΟ ΠΡΟΓΡΑΜΜΑ'!N30="3-4",'ΠΡΩΙΝΟ ΠΡΟΓΡΑΜΜΑ'!N30="4-5",'ΠΡΩΙΝΟ ΠΡΟΓΡΑΜΜΑ'!N30="5-6")=TRUE,2,IF(OR('ΠΡΩΙΝΟ ΠΡΟΓΡΑΜΜΑ'!N30=1,'ΠΡΩΙΝΟ ΠΡΟΓΡΑΜΜΑ'!N30=2,'ΠΡΩΙΝΟ ΠΡΟΓΡΑΜΜΑ'!N30=3,'ΠΡΩΙΝΟ ΠΡΟΓΡΑΜΜΑ'!N30=4,'ΠΡΩΙΝΟ ΠΡΟΓΡΑΜΜΑ'!N30=5,'ΠΡΩΙΝΟ ΠΡΟΓΡΑΜΜΑ'!N30=6)=TRUE,1,IF(OR('ΠΡΩΙΝΟ ΠΡΟΓΡΑΜΜΑ'!N30="1β-2α",'ΠΡΩΙΝΟ ΠΡΟΓΡΑΜΜΑ'!N30="2β-3α",'ΠΡΩΙΝΟ ΠΡΟΓΡΑΜΜΑ'!N30="3β-4α",'ΠΡΩΙΝΟ ΠΡΟΓΡΑΜΜΑ'!N30="4β-5α",'ΠΡΩΙΝΟ ΠΡΟΓΡΑΜΜΑ'!N30="5β-6α")=TRUE,1,IF(OR('ΠΡΩΙΝΟ ΠΡΟΓΡΑΜΜΑ'!N30="1α",'ΠΡΩΙΝΟ ΠΡΟΓΡΑΜΜΑ'!N30="2α",'ΠΡΩΙΝΟ ΠΡΟΓΡΑΜΜΑ'!N30="3α",'ΠΡΩΙΝΟ ΠΡΟΓΡΑΜΜΑ'!N30="4α",'ΠΡΩΙΝΟ ΠΡΟΓΡΑΜΜΑ'!N30="5α",'ΠΡΩΙΝΟ ΠΡΟΓΡΑΜΜΑ'!N30="6α",'ΠΡΩΙΝΟ ΠΡΟΓΡΑΜΜΑ'!N30="1β",'ΠΡΩΙΝΟ ΠΡΟΓΡΑΜΜΑ'!N30="2β",'ΠΡΩΙΝΟ ΠΡΟΓΡΑΜΜΑ'!N30="3β",'ΠΡΩΙΝΟ ΠΡΟΓΡΑΜΜΑ'!N30="4β",'ΠΡΩΙΝΟ ΠΡΟΓΡΑΜΜΑ'!N30="5β",'ΠΡΩΙΝΟ ΠΡΟΓΡΑΜΜΑ'!N30="6β")=TRUE,0.5,0))))</f>
        <v>0</v>
      </c>
      <c r="AD30" s="2"/>
      <c r="AE30" s="2">
        <f>IF(OR('ΠΡΩΙΝΟ ΠΡΟΓΡΑΜΜΑ'!P30="1-2",'ΠΡΩΙΝΟ ΠΡΟΓΡΑΜΜΑ'!P30="2-3",'ΠΡΩΙΝΟ ΠΡΟΓΡΑΜΜΑ'!P30="3-4",'ΠΡΩΙΝΟ ΠΡΟΓΡΑΜΜΑ'!P30="4-5",'ΠΡΩΙΝΟ ΠΡΟΓΡΑΜΜΑ'!P30="5-6")=TRUE,2,IF(OR('ΠΡΩΙΝΟ ΠΡΟΓΡΑΜΜΑ'!P30=1,'ΠΡΩΙΝΟ ΠΡΟΓΡΑΜΜΑ'!P30=2,'ΠΡΩΙΝΟ ΠΡΟΓΡΑΜΜΑ'!P30=3,'ΠΡΩΙΝΟ ΠΡΟΓΡΑΜΜΑ'!P30=4,'ΠΡΩΙΝΟ ΠΡΟΓΡΑΜΜΑ'!P30=5,'ΠΡΩΙΝΟ ΠΡΟΓΡΑΜΜΑ'!P30=6)=TRUE,1,IF(OR('ΠΡΩΙΝΟ ΠΡΟΓΡΑΜΜΑ'!P30="1β-2α",'ΠΡΩΙΝΟ ΠΡΟΓΡΑΜΜΑ'!P30="2β-3α",'ΠΡΩΙΝΟ ΠΡΟΓΡΑΜΜΑ'!P30="3β-4α",'ΠΡΩΙΝΟ ΠΡΟΓΡΑΜΜΑ'!P30="4β-5α",'ΠΡΩΙΝΟ ΠΡΟΓΡΑΜΜΑ'!P30="5β-6α")=TRUE,1,IF(OR('ΠΡΩΙΝΟ ΠΡΟΓΡΑΜΜΑ'!P30="1α",'ΠΡΩΙΝΟ ΠΡΟΓΡΑΜΜΑ'!P30="2α",'ΠΡΩΙΝΟ ΠΡΟΓΡΑΜΜΑ'!P30="3α",'ΠΡΩΙΝΟ ΠΡΟΓΡΑΜΜΑ'!P30="4α",'ΠΡΩΙΝΟ ΠΡΟΓΡΑΜΜΑ'!P30="5α",'ΠΡΩΙΝΟ ΠΡΟΓΡΑΜΜΑ'!P30="6α",'ΠΡΩΙΝΟ ΠΡΟΓΡΑΜΜΑ'!P30="1β",'ΠΡΩΙΝΟ ΠΡΟΓΡΑΜΜΑ'!P30="2β",'ΠΡΩΙΝΟ ΠΡΟΓΡΑΜΜΑ'!P30="3β",'ΠΡΩΙΝΟ ΠΡΟΓΡΑΜΜΑ'!P30="4β",'ΠΡΩΙΝΟ ΠΡΟΓΡΑΜΜΑ'!P30="5β",'ΠΡΩΙΝΟ ΠΡΟΓΡΑΜΜΑ'!P30="6β")=TRUE,0.5,0))))</f>
        <v>0</v>
      </c>
      <c r="AF30" s="2"/>
      <c r="AG30" s="2">
        <f>IF(OR('ΠΡΩΙΝΟ ΠΡΟΓΡΑΜΜΑ'!R30="1-2",'ΠΡΩΙΝΟ ΠΡΟΓΡΑΜΜΑ'!R30="2-3",'ΠΡΩΙΝΟ ΠΡΟΓΡΑΜΜΑ'!R30="3-4",'ΠΡΩΙΝΟ ΠΡΟΓΡΑΜΜΑ'!R30="4-5",'ΠΡΩΙΝΟ ΠΡΟΓΡΑΜΜΑ'!R30="5-6")=TRUE,2,IF(OR('ΠΡΩΙΝΟ ΠΡΟΓΡΑΜΜΑ'!R30=1,'ΠΡΩΙΝΟ ΠΡΟΓΡΑΜΜΑ'!R30=2,'ΠΡΩΙΝΟ ΠΡΟΓΡΑΜΜΑ'!R30=3,'ΠΡΩΙΝΟ ΠΡΟΓΡΑΜΜΑ'!R30=4,'ΠΡΩΙΝΟ ΠΡΟΓΡΑΜΜΑ'!R30=5,'ΠΡΩΙΝΟ ΠΡΟΓΡΑΜΜΑ'!R30=6)=TRUE,1,IF(OR('ΠΡΩΙΝΟ ΠΡΟΓΡΑΜΜΑ'!R30="1β-2α",'ΠΡΩΙΝΟ ΠΡΟΓΡΑΜΜΑ'!R30="2β-3α",'ΠΡΩΙΝΟ ΠΡΟΓΡΑΜΜΑ'!R30="3β-4α",'ΠΡΩΙΝΟ ΠΡΟΓΡΑΜΜΑ'!R30="4β-5α",'ΠΡΩΙΝΟ ΠΡΟΓΡΑΜΜΑ'!R30="5β-6α")=TRUE,1,IF(OR('ΠΡΩΙΝΟ ΠΡΟΓΡΑΜΜΑ'!R30="1α",'ΠΡΩΙΝΟ ΠΡΟΓΡΑΜΜΑ'!R30="2α",'ΠΡΩΙΝΟ ΠΡΟΓΡΑΜΜΑ'!R30="3α",'ΠΡΩΙΝΟ ΠΡΟΓΡΑΜΜΑ'!R30="4α",'ΠΡΩΙΝΟ ΠΡΟΓΡΑΜΜΑ'!R30="5α",'ΠΡΩΙΝΟ ΠΡΟΓΡΑΜΜΑ'!R30="6α",'ΠΡΩΙΝΟ ΠΡΟΓΡΑΜΜΑ'!R30="1β",'ΠΡΩΙΝΟ ΠΡΟΓΡΑΜΜΑ'!R30="2β",'ΠΡΩΙΝΟ ΠΡΟΓΡΑΜΜΑ'!R30="3β",'ΠΡΩΙΝΟ ΠΡΟΓΡΑΜΜΑ'!R30="4β",'ΠΡΩΙΝΟ ΠΡΟΓΡΑΜΜΑ'!R30="5β",'ΠΡΩΙΝΟ ΠΡΟΓΡΑΜΜΑ'!R30="6β")=TRUE,0.5,0))))</f>
        <v>0</v>
      </c>
      <c r="AH30" s="2"/>
      <c r="AI30" s="2">
        <f>IF(OR('ΠΡΩΙΝΟ ΠΡΟΓΡΑΜΜΑ'!T30="1-2",'ΠΡΩΙΝΟ ΠΡΟΓΡΑΜΜΑ'!T30="2-3",'ΠΡΩΙΝΟ ΠΡΟΓΡΑΜΜΑ'!T30="3-4",'ΠΡΩΙΝΟ ΠΡΟΓΡΑΜΜΑ'!T30="4-5",'ΠΡΩΙΝΟ ΠΡΟΓΡΑΜΜΑ'!T30="5-6")=TRUE,2,IF(OR('ΠΡΩΙΝΟ ΠΡΟΓΡΑΜΜΑ'!T30=1,'ΠΡΩΙΝΟ ΠΡΟΓΡΑΜΜΑ'!T30=2,'ΠΡΩΙΝΟ ΠΡΟΓΡΑΜΜΑ'!T30=3,'ΠΡΩΙΝΟ ΠΡΟΓΡΑΜΜΑ'!T30=4,'ΠΡΩΙΝΟ ΠΡΟΓΡΑΜΜΑ'!T30=5,'ΠΡΩΙΝΟ ΠΡΟΓΡΑΜΜΑ'!T30=6)=TRUE,1,IF(OR('ΠΡΩΙΝΟ ΠΡΟΓΡΑΜΜΑ'!T30="1β-2α",'ΠΡΩΙΝΟ ΠΡΟΓΡΑΜΜΑ'!T30="2β-3α",'ΠΡΩΙΝΟ ΠΡΟΓΡΑΜΜΑ'!T30="3β-4α",'ΠΡΩΙΝΟ ΠΡΟΓΡΑΜΜΑ'!T30="4β-5α",'ΠΡΩΙΝΟ ΠΡΟΓΡΑΜΜΑ'!T30="5β-6α")=TRUE,1,IF(OR('ΠΡΩΙΝΟ ΠΡΟΓΡΑΜΜΑ'!T30="1α",'ΠΡΩΙΝΟ ΠΡΟΓΡΑΜΜΑ'!T30="2α",'ΠΡΩΙΝΟ ΠΡΟΓΡΑΜΜΑ'!T30="3α",'ΠΡΩΙΝΟ ΠΡΟΓΡΑΜΜΑ'!T30="4α",'ΠΡΩΙΝΟ ΠΡΟΓΡΑΜΜΑ'!T30="5α",'ΠΡΩΙΝΟ ΠΡΟΓΡΑΜΜΑ'!T30="6α",'ΠΡΩΙΝΟ ΠΡΟΓΡΑΜΜΑ'!T30="1β",'ΠΡΩΙΝΟ ΠΡΟΓΡΑΜΜΑ'!T30="2β",'ΠΡΩΙΝΟ ΠΡΟΓΡΑΜΜΑ'!T30="3β",'ΠΡΩΙΝΟ ΠΡΟΓΡΑΜΜΑ'!T30="4β",'ΠΡΩΙΝΟ ΠΡΟΓΡΑΜΜΑ'!T30="5β",'ΠΡΩΙΝΟ ΠΡΟΓΡΑΜΜΑ'!T30="6β")=TRUE,0.5,0))))</f>
        <v>0</v>
      </c>
      <c r="AJ30" s="203">
        <f t="shared" si="8"/>
        <v>0</v>
      </c>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72" t="s">
        <v>236</v>
      </c>
    </row>
    <row r="31" spans="1:86" ht="12.75" customHeight="1">
      <c r="A31" s="22" t="s">
        <v>54</v>
      </c>
      <c r="B31" s="2">
        <f>IF(OR('ΠΡΩΙΝΟ ΠΡΟΓΡΑΜΜΑ'!B31="1-2",'ΠΡΩΙΝΟ ΠΡΟΓΡΑΜΜΑ'!B31="2-3",'ΠΡΩΙΝΟ ΠΡΟΓΡΑΜΜΑ'!B31="3-4",'ΠΡΩΙΝΟ ΠΡΟΓΡΑΜΜΑ'!B31="4-5",'ΠΡΩΙΝΟ ΠΡΟΓΡΑΜΜΑ'!B31="5-6")=TRUE,2,IF(OR('ΠΡΩΙΝΟ ΠΡΟΓΡΑΜΜΑ'!B31=1,'ΠΡΩΙΝΟ ΠΡΟΓΡΑΜΜΑ'!B31=2,'ΠΡΩΙΝΟ ΠΡΟΓΡΑΜΜΑ'!B31=3,'ΠΡΩΙΝΟ ΠΡΟΓΡΑΜΜΑ'!B31=4,'ΠΡΩΙΝΟ ΠΡΟΓΡΑΜΜΑ'!B31=5,'ΠΡΩΙΝΟ ΠΡΟΓΡΑΜΜΑ'!B31=6)=TRUE,1,IF(OR('ΠΡΩΙΝΟ ΠΡΟΓΡΑΜΜΑ'!B31="1β-2α",'ΠΡΩΙΝΟ ΠΡΟΓΡΑΜΜΑ'!B31="2β-3α",'ΠΡΩΙΝΟ ΠΡΟΓΡΑΜΜΑ'!B31="3β-4α",'ΠΡΩΙΝΟ ΠΡΟΓΡΑΜΜΑ'!B31="4β-5α",'ΠΡΩΙΝΟ ΠΡΟΓΡΑΜΜΑ'!B31="5β-6α")=TRUE,1,IF(OR('ΠΡΩΙΝΟ ΠΡΟΓΡΑΜΜΑ'!B31="1α",'ΠΡΩΙΝΟ ΠΡΟΓΡΑΜΜΑ'!B31="2α",'ΠΡΩΙΝΟ ΠΡΟΓΡΑΜΜΑ'!B31="3α",'ΠΡΩΙΝΟ ΠΡΟΓΡΑΜΜΑ'!B31="4α",'ΠΡΩΙΝΟ ΠΡΟΓΡΑΜΜΑ'!B31="5α",'ΠΡΩΙΝΟ ΠΡΟΓΡΑΜΜΑ'!B31="6α",'ΠΡΩΙΝΟ ΠΡΟΓΡΑΜΜΑ'!B31="1β",'ΠΡΩΙΝΟ ΠΡΟΓΡΑΜΜΑ'!B31="2β",'ΠΡΩΙΝΟ ΠΡΟΓΡΑΜΜΑ'!B31="3β",'ΠΡΩΙΝΟ ΠΡΟΓΡΑΜΜΑ'!B31="4β",'ΠΡΩΙΝΟ ΠΡΟΓΡΑΜΜΑ'!B31="5β",'ΠΡΩΙΝΟ ΠΡΟΓΡΑΜΜΑ'!B31="6β")=TRUE,0.5,0))))</f>
        <v>0</v>
      </c>
      <c r="C31" s="2">
        <f>IF(OR('ΠΡΩΙΝΟ ΠΡΟΓΡΑΜΜΑ'!C31="1-2",'ΠΡΩΙΝΟ ΠΡΟΓΡΑΜΜΑ'!C31="2-3",'ΠΡΩΙΝΟ ΠΡΟΓΡΑΜΜΑ'!C31="3-4",'ΠΡΩΙΝΟ ΠΡΟΓΡΑΜΜΑ'!C31="4-5",'ΠΡΩΙΝΟ ΠΡΟΓΡΑΜΜΑ'!C31="5-6")=TRUE,2,IF(OR('ΠΡΩΙΝΟ ΠΡΟΓΡΑΜΜΑ'!C31=1,'ΠΡΩΙΝΟ ΠΡΟΓΡΑΜΜΑ'!C31=2,'ΠΡΩΙΝΟ ΠΡΟΓΡΑΜΜΑ'!C31=3,'ΠΡΩΙΝΟ ΠΡΟΓΡΑΜΜΑ'!C31=4,'ΠΡΩΙΝΟ ΠΡΟΓΡΑΜΜΑ'!C31=5,'ΠΡΩΙΝΟ ΠΡΟΓΡΑΜΜΑ'!C31=6)=TRUE,1,IF(OR('ΠΡΩΙΝΟ ΠΡΟΓΡΑΜΜΑ'!C31="1β-2α",'ΠΡΩΙΝΟ ΠΡΟΓΡΑΜΜΑ'!C31="2β-3α",'ΠΡΩΙΝΟ ΠΡΟΓΡΑΜΜΑ'!C31="3β-4α",'ΠΡΩΙΝΟ ΠΡΟΓΡΑΜΜΑ'!C31="4β-5α",'ΠΡΩΙΝΟ ΠΡΟΓΡΑΜΜΑ'!C31="5β-6α")=TRUE,1,IF(OR('ΠΡΩΙΝΟ ΠΡΟΓΡΑΜΜΑ'!C31="1α",'ΠΡΩΙΝΟ ΠΡΟΓΡΑΜΜΑ'!C31="2α",'ΠΡΩΙΝΟ ΠΡΟΓΡΑΜΜΑ'!C31="3α",'ΠΡΩΙΝΟ ΠΡΟΓΡΑΜΜΑ'!C31="4α",'ΠΡΩΙΝΟ ΠΡΟΓΡΑΜΜΑ'!C31="5α",'ΠΡΩΙΝΟ ΠΡΟΓΡΑΜΜΑ'!C31="6α",'ΠΡΩΙΝΟ ΠΡΟΓΡΑΜΜΑ'!C31="1β",'ΠΡΩΙΝΟ ΠΡΟΓΡΑΜΜΑ'!C31="2β",'ΠΡΩΙΝΟ ΠΡΟΓΡΑΜΜΑ'!C31="3β",'ΠΡΩΙΝΟ ΠΡΟΓΡΑΜΜΑ'!C31="4β",'ΠΡΩΙΝΟ ΠΡΟΓΡΑΜΜΑ'!C31="5β",'ΠΡΩΙΝΟ ΠΡΟΓΡΑΜΜΑ'!C31="6β")=TRUE,0.5,0))))</f>
        <v>0</v>
      </c>
      <c r="D31" s="2">
        <f>IF(OR('ΠΡΩΙΝΟ ΠΡΟΓΡΑΜΜΑ'!D31="1-2",'ΠΡΩΙΝΟ ΠΡΟΓΡΑΜΜΑ'!D31="2-3",'ΠΡΩΙΝΟ ΠΡΟΓΡΑΜΜΑ'!D31="3-4",'ΠΡΩΙΝΟ ΠΡΟΓΡΑΜΜΑ'!D31="4-5",'ΠΡΩΙΝΟ ΠΡΟΓΡΑΜΜΑ'!D31="5-6")=TRUE,2,IF(OR('ΠΡΩΙΝΟ ΠΡΟΓΡΑΜΜΑ'!D31=1,'ΠΡΩΙΝΟ ΠΡΟΓΡΑΜΜΑ'!D31=2,'ΠΡΩΙΝΟ ΠΡΟΓΡΑΜΜΑ'!D31=3,'ΠΡΩΙΝΟ ΠΡΟΓΡΑΜΜΑ'!D31=4,'ΠΡΩΙΝΟ ΠΡΟΓΡΑΜΜΑ'!D31=5,'ΠΡΩΙΝΟ ΠΡΟΓΡΑΜΜΑ'!D31=6)=TRUE,1,IF(OR('ΠΡΩΙΝΟ ΠΡΟΓΡΑΜΜΑ'!D31="1β-2α",'ΠΡΩΙΝΟ ΠΡΟΓΡΑΜΜΑ'!D31="2β-3α",'ΠΡΩΙΝΟ ΠΡΟΓΡΑΜΜΑ'!D31="3β-4α",'ΠΡΩΙΝΟ ΠΡΟΓΡΑΜΜΑ'!D31="4β-5α",'ΠΡΩΙΝΟ ΠΡΟΓΡΑΜΜΑ'!D31="5β-6α")=TRUE,1,IF(OR('ΠΡΩΙΝΟ ΠΡΟΓΡΑΜΜΑ'!D31="1α",'ΠΡΩΙΝΟ ΠΡΟΓΡΑΜΜΑ'!D31="2α",'ΠΡΩΙΝΟ ΠΡΟΓΡΑΜΜΑ'!D31="3α",'ΠΡΩΙΝΟ ΠΡΟΓΡΑΜΜΑ'!D31="4α",'ΠΡΩΙΝΟ ΠΡΟΓΡΑΜΜΑ'!D31="5α",'ΠΡΩΙΝΟ ΠΡΟΓΡΑΜΜΑ'!D31="6α",'ΠΡΩΙΝΟ ΠΡΟΓΡΑΜΜΑ'!D31="1β",'ΠΡΩΙΝΟ ΠΡΟΓΡΑΜΜΑ'!D31="2β",'ΠΡΩΙΝΟ ΠΡΟΓΡΑΜΜΑ'!D31="3β",'ΠΡΩΙΝΟ ΠΡΟΓΡΑΜΜΑ'!D31="4β",'ΠΡΩΙΝΟ ΠΡΟΓΡΑΜΜΑ'!D31="5β",'ΠΡΩΙΝΟ ΠΡΟΓΡΑΜΜΑ'!D31="6β")=TRUE,0.5,0))))</f>
        <v>0</v>
      </c>
      <c r="E31" s="2">
        <f>IF(OR('ΠΡΩΙΝΟ ΠΡΟΓΡΑΜΜΑ'!E31="1-2",'ΠΡΩΙΝΟ ΠΡΟΓΡΑΜΜΑ'!E31="2-3",'ΠΡΩΙΝΟ ΠΡΟΓΡΑΜΜΑ'!E31="3-4",'ΠΡΩΙΝΟ ΠΡΟΓΡΑΜΜΑ'!E31="4-5",'ΠΡΩΙΝΟ ΠΡΟΓΡΑΜΜΑ'!E31="5-6")=TRUE,2,IF(OR('ΠΡΩΙΝΟ ΠΡΟΓΡΑΜΜΑ'!E31=1,'ΠΡΩΙΝΟ ΠΡΟΓΡΑΜΜΑ'!E31=2,'ΠΡΩΙΝΟ ΠΡΟΓΡΑΜΜΑ'!E31=3,'ΠΡΩΙΝΟ ΠΡΟΓΡΑΜΜΑ'!E31=4,'ΠΡΩΙΝΟ ΠΡΟΓΡΑΜΜΑ'!E31=5,'ΠΡΩΙΝΟ ΠΡΟΓΡΑΜΜΑ'!E31=6)=TRUE,1,IF(OR('ΠΡΩΙΝΟ ΠΡΟΓΡΑΜΜΑ'!E31="1β-2α",'ΠΡΩΙΝΟ ΠΡΟΓΡΑΜΜΑ'!E31="2β-3α",'ΠΡΩΙΝΟ ΠΡΟΓΡΑΜΜΑ'!E31="3β-4α",'ΠΡΩΙΝΟ ΠΡΟΓΡΑΜΜΑ'!E31="4β-5α",'ΠΡΩΙΝΟ ΠΡΟΓΡΑΜΜΑ'!E31="5β-6α")=TRUE,1,IF(OR('ΠΡΩΙΝΟ ΠΡΟΓΡΑΜΜΑ'!E31="1α",'ΠΡΩΙΝΟ ΠΡΟΓΡΑΜΜΑ'!E31="2α",'ΠΡΩΙΝΟ ΠΡΟΓΡΑΜΜΑ'!E31="3α",'ΠΡΩΙΝΟ ΠΡΟΓΡΑΜΜΑ'!E31="4α",'ΠΡΩΙΝΟ ΠΡΟΓΡΑΜΜΑ'!E31="5α",'ΠΡΩΙΝΟ ΠΡΟΓΡΑΜΜΑ'!E31="6α",'ΠΡΩΙΝΟ ΠΡΟΓΡΑΜΜΑ'!E31="1β",'ΠΡΩΙΝΟ ΠΡΟΓΡΑΜΜΑ'!E31="2β",'ΠΡΩΙΝΟ ΠΡΟΓΡΑΜΜΑ'!E31="3β",'ΠΡΩΙΝΟ ΠΡΟΓΡΑΜΜΑ'!E31="4β",'ΠΡΩΙΝΟ ΠΡΟΓΡΑΜΜΑ'!E31="5β",'ΠΡΩΙΝΟ ΠΡΟΓΡΑΜΜΑ'!E31="6β")=TRUE,0.5,0))))</f>
        <v>0</v>
      </c>
      <c r="F31" s="2">
        <f>IF(OR('ΠΡΩΙΝΟ ΠΡΟΓΡΑΜΜΑ'!F31="1-2",'ΠΡΩΙΝΟ ΠΡΟΓΡΑΜΜΑ'!F31="2-3",'ΠΡΩΙΝΟ ΠΡΟΓΡΑΜΜΑ'!F31="3-4",'ΠΡΩΙΝΟ ΠΡΟΓΡΑΜΜΑ'!F31="4-5",'ΠΡΩΙΝΟ ΠΡΟΓΡΑΜΜΑ'!F31="5-6")=TRUE,2,IF(OR('ΠΡΩΙΝΟ ΠΡΟΓΡΑΜΜΑ'!F31=1,'ΠΡΩΙΝΟ ΠΡΟΓΡΑΜΜΑ'!F31=2,'ΠΡΩΙΝΟ ΠΡΟΓΡΑΜΜΑ'!F31=3,'ΠΡΩΙΝΟ ΠΡΟΓΡΑΜΜΑ'!F31=4,'ΠΡΩΙΝΟ ΠΡΟΓΡΑΜΜΑ'!F31=5,'ΠΡΩΙΝΟ ΠΡΟΓΡΑΜΜΑ'!F31=6)=TRUE,1,IF(OR('ΠΡΩΙΝΟ ΠΡΟΓΡΑΜΜΑ'!F31="1β-2α",'ΠΡΩΙΝΟ ΠΡΟΓΡΑΜΜΑ'!F31="2β-3α",'ΠΡΩΙΝΟ ΠΡΟΓΡΑΜΜΑ'!F31="3β-4α",'ΠΡΩΙΝΟ ΠΡΟΓΡΑΜΜΑ'!F31="4β-5α",'ΠΡΩΙΝΟ ΠΡΟΓΡΑΜΜΑ'!F31="5β-6α")=TRUE,1,IF(OR('ΠΡΩΙΝΟ ΠΡΟΓΡΑΜΜΑ'!F31="1α",'ΠΡΩΙΝΟ ΠΡΟΓΡΑΜΜΑ'!F31="2α",'ΠΡΩΙΝΟ ΠΡΟΓΡΑΜΜΑ'!F31="3α",'ΠΡΩΙΝΟ ΠΡΟΓΡΑΜΜΑ'!F31="4α",'ΠΡΩΙΝΟ ΠΡΟΓΡΑΜΜΑ'!F31="5α",'ΠΡΩΙΝΟ ΠΡΟΓΡΑΜΜΑ'!F31="6α",'ΠΡΩΙΝΟ ΠΡΟΓΡΑΜΜΑ'!F31="1β",'ΠΡΩΙΝΟ ΠΡΟΓΡΑΜΜΑ'!F31="2β",'ΠΡΩΙΝΟ ΠΡΟΓΡΑΜΜΑ'!F31="3β",'ΠΡΩΙΝΟ ΠΡΟΓΡΑΜΜΑ'!F31="4β",'ΠΡΩΙΝΟ ΠΡΟΓΡΑΜΜΑ'!F31="5β",'ΠΡΩΙΝΟ ΠΡΟΓΡΑΜΜΑ'!F31="6β")=TRUE,0.5,0))))</f>
        <v>0</v>
      </c>
      <c r="G31" s="203">
        <f t="shared" si="7"/>
        <v>0</v>
      </c>
      <c r="H31" s="203"/>
      <c r="I31" s="2"/>
      <c r="J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K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L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M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N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O31" s="203" t="e">
        <f t="shared" si="1"/>
        <v>#REF!</v>
      </c>
      <c r="P31" s="203"/>
      <c r="Q31" s="2"/>
      <c r="R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S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T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U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V31" s="2" t="e">
        <f>IF(OR('ΠΡΩΙΝΟ ΠΡΟΓΡΑΜΜΑ'!#REF!="1-2",'ΠΡΩΙΝΟ ΠΡΟΓΡΑΜΜΑ'!#REF!="2-3",'ΠΡΩΙΝΟ ΠΡΟΓΡΑΜΜΑ'!#REF!="3-4",'ΠΡΩΙΝΟ ΠΡΟΓΡΑΜΜΑ'!#REF!="4-5",'ΠΡΩΙΝΟ ΠΡΟΓΡΑΜΜΑ'!#REF!="5-6")=TRUE,2,IF(OR('ΠΡΩΙΝΟ ΠΡΟΓΡΑΜΜΑ'!#REF!=1,'ΠΡΩΙΝΟ ΠΡΟΓΡΑΜΜΑ'!#REF!=2,'ΠΡΩΙΝΟ ΠΡΟΓΡΑΜΜΑ'!#REF!=3,'ΠΡΩΙΝΟ ΠΡΟΓΡΑΜΜΑ'!#REF!=4,'ΠΡΩΙΝΟ ΠΡΟΓΡΑΜΜΑ'!#REF!=5,'ΠΡΩΙΝΟ ΠΡΟΓΡΑΜΜΑ'!#REF!=6)=TRUE,1,IF(OR('ΠΡΩΙΝΟ ΠΡΟΓΡΑΜΜΑ'!#REF!="1β-2α",'ΠΡΩΙΝΟ ΠΡΟΓΡΑΜΜΑ'!#REF!="2β-3α",'ΠΡΩΙΝΟ ΠΡΟΓΡΑΜΜΑ'!#REF!="3β-4α",'ΠΡΩΙΝΟ ΠΡΟΓΡΑΜΜΑ'!#REF!="4β-5α",'ΠΡΩΙΝΟ ΠΡΟΓΡΑΜΜΑ'!#REF!="5β-6α")=TRUE,1,IF(OR('ΠΡΩΙΝΟ ΠΡΟΓΡΑΜΜΑ'!#REF!="1α",'ΠΡΩΙΝΟ ΠΡΟΓΡΑΜΜΑ'!#REF!="2α",'ΠΡΩΙΝΟ ΠΡΟΓΡΑΜΜΑ'!#REF!="3α",'ΠΡΩΙΝΟ ΠΡΟΓΡΑΜΜΑ'!#REF!="4α",'ΠΡΩΙΝΟ ΠΡΟΓΡΑΜΜΑ'!#REF!="5α",'ΠΡΩΙΝΟ ΠΡΟΓΡΑΜΜΑ'!#REF!="6α",'ΠΡΩΙΝΟ ΠΡΟΓΡΑΜΜΑ'!#REF!="1β",'ΠΡΩΙΝΟ ΠΡΟΓΡΑΜΜΑ'!#REF!="2β",'ΠΡΩΙΝΟ ΠΡΟΓΡΑΜΜΑ'!#REF!="3β",'ΠΡΩΙΝΟ ΠΡΟΓΡΑΜΜΑ'!#REF!="4β",'ΠΡΩΙΝΟ ΠΡΟΓΡΑΜΜΑ'!#REF!="5β",'ΠΡΩΙΝΟ ΠΡΟΓΡΑΜΜΑ'!#REF!="6β")=TRUE,0.5,0))))</f>
        <v>#REF!</v>
      </c>
      <c r="W31" s="203" t="e">
        <f t="shared" si="2"/>
        <v>#REF!</v>
      </c>
      <c r="X31" s="2"/>
      <c r="Y31" s="2"/>
      <c r="Z31" s="2"/>
      <c r="AA31" s="2">
        <f>IF(OR('ΠΡΩΙΝΟ ΠΡΟΓΡΑΜΜΑ'!L31="1-2",'ΠΡΩΙΝΟ ΠΡΟΓΡΑΜΜΑ'!L31="2-3",'ΠΡΩΙΝΟ ΠΡΟΓΡΑΜΜΑ'!L31="3-4",'ΠΡΩΙΝΟ ΠΡΟΓΡΑΜΜΑ'!L31="4-5",'ΠΡΩΙΝΟ ΠΡΟΓΡΑΜΜΑ'!L31="5-6")=TRUE,2,IF(OR('ΠΡΩΙΝΟ ΠΡΟΓΡΑΜΜΑ'!L31=1,'ΠΡΩΙΝΟ ΠΡΟΓΡΑΜΜΑ'!L31=2,'ΠΡΩΙΝΟ ΠΡΟΓΡΑΜΜΑ'!L31=3,'ΠΡΩΙΝΟ ΠΡΟΓΡΑΜΜΑ'!L31=4,'ΠΡΩΙΝΟ ΠΡΟΓΡΑΜΜΑ'!L31=5,'ΠΡΩΙΝΟ ΠΡΟΓΡΑΜΜΑ'!L31=6)=TRUE,1,IF(OR('ΠΡΩΙΝΟ ΠΡΟΓΡΑΜΜΑ'!L31="1β-2α",'ΠΡΩΙΝΟ ΠΡΟΓΡΑΜΜΑ'!L31="2β-3α",'ΠΡΩΙΝΟ ΠΡΟΓΡΑΜΜΑ'!L31="3β-4α",'ΠΡΩΙΝΟ ΠΡΟΓΡΑΜΜΑ'!L31="4β-5α",'ΠΡΩΙΝΟ ΠΡΟΓΡΑΜΜΑ'!L31="5β-6α")=TRUE,1,IF(OR('ΠΡΩΙΝΟ ΠΡΟΓΡΑΜΜΑ'!L31="1α",'ΠΡΩΙΝΟ ΠΡΟΓΡΑΜΜΑ'!L31="2α",'ΠΡΩΙΝΟ ΠΡΟΓΡΑΜΜΑ'!L31="3α",'ΠΡΩΙΝΟ ΠΡΟΓΡΑΜΜΑ'!L31="4α",'ΠΡΩΙΝΟ ΠΡΟΓΡΑΜΜΑ'!L31="5α",'ΠΡΩΙΝΟ ΠΡΟΓΡΑΜΜΑ'!L31="6α",'ΠΡΩΙΝΟ ΠΡΟΓΡΑΜΜΑ'!L31="1β",'ΠΡΩΙΝΟ ΠΡΟΓΡΑΜΜΑ'!L31="2β",'ΠΡΩΙΝΟ ΠΡΟΓΡΑΜΜΑ'!L31="3β",'ΠΡΩΙΝΟ ΠΡΟΓΡΑΜΜΑ'!L31="4β",'ΠΡΩΙΝΟ ΠΡΟΓΡΑΜΜΑ'!L31="5β",'ΠΡΩΙΝΟ ΠΡΟΓΡΑΜΜΑ'!L31="6β")=TRUE,0.5,0))))</f>
        <v>0</v>
      </c>
      <c r="AB31" s="2"/>
      <c r="AC31" s="2">
        <f>IF(OR('ΠΡΩΙΝΟ ΠΡΟΓΡΑΜΜΑ'!N31="1-2",'ΠΡΩΙΝΟ ΠΡΟΓΡΑΜΜΑ'!N31="2-3",'ΠΡΩΙΝΟ ΠΡΟΓΡΑΜΜΑ'!N31="3-4",'ΠΡΩΙΝΟ ΠΡΟΓΡΑΜΜΑ'!N31="4-5",'ΠΡΩΙΝΟ ΠΡΟΓΡΑΜΜΑ'!N31="5-6")=TRUE,2,IF(OR('ΠΡΩΙΝΟ ΠΡΟΓΡΑΜΜΑ'!N31=1,'ΠΡΩΙΝΟ ΠΡΟΓΡΑΜΜΑ'!N31=2,'ΠΡΩΙΝΟ ΠΡΟΓΡΑΜΜΑ'!N31=3,'ΠΡΩΙΝΟ ΠΡΟΓΡΑΜΜΑ'!N31=4,'ΠΡΩΙΝΟ ΠΡΟΓΡΑΜΜΑ'!N31=5,'ΠΡΩΙΝΟ ΠΡΟΓΡΑΜΜΑ'!N31=6)=TRUE,1,IF(OR('ΠΡΩΙΝΟ ΠΡΟΓΡΑΜΜΑ'!N31="1β-2α",'ΠΡΩΙΝΟ ΠΡΟΓΡΑΜΜΑ'!N31="2β-3α",'ΠΡΩΙΝΟ ΠΡΟΓΡΑΜΜΑ'!N31="3β-4α",'ΠΡΩΙΝΟ ΠΡΟΓΡΑΜΜΑ'!N31="4β-5α",'ΠΡΩΙΝΟ ΠΡΟΓΡΑΜΜΑ'!N31="5β-6α")=TRUE,1,IF(OR('ΠΡΩΙΝΟ ΠΡΟΓΡΑΜΜΑ'!N31="1α",'ΠΡΩΙΝΟ ΠΡΟΓΡΑΜΜΑ'!N31="2α",'ΠΡΩΙΝΟ ΠΡΟΓΡΑΜΜΑ'!N31="3α",'ΠΡΩΙΝΟ ΠΡΟΓΡΑΜΜΑ'!N31="4α",'ΠΡΩΙΝΟ ΠΡΟΓΡΑΜΜΑ'!N31="5α",'ΠΡΩΙΝΟ ΠΡΟΓΡΑΜΜΑ'!N31="6α",'ΠΡΩΙΝΟ ΠΡΟΓΡΑΜΜΑ'!N31="1β",'ΠΡΩΙΝΟ ΠΡΟΓΡΑΜΜΑ'!N31="2β",'ΠΡΩΙΝΟ ΠΡΟΓΡΑΜΜΑ'!N31="3β",'ΠΡΩΙΝΟ ΠΡΟΓΡΑΜΜΑ'!N31="4β",'ΠΡΩΙΝΟ ΠΡΟΓΡΑΜΜΑ'!N31="5β",'ΠΡΩΙΝΟ ΠΡΟΓΡΑΜΜΑ'!N31="6β")=TRUE,0.5,0))))</f>
        <v>0</v>
      </c>
      <c r="AD31" s="2"/>
      <c r="AE31" s="2">
        <f>IF(OR('ΠΡΩΙΝΟ ΠΡΟΓΡΑΜΜΑ'!P31="1-2",'ΠΡΩΙΝΟ ΠΡΟΓΡΑΜΜΑ'!P31="2-3",'ΠΡΩΙΝΟ ΠΡΟΓΡΑΜΜΑ'!P31="3-4",'ΠΡΩΙΝΟ ΠΡΟΓΡΑΜΜΑ'!P31="4-5",'ΠΡΩΙΝΟ ΠΡΟΓΡΑΜΜΑ'!P31="5-6")=TRUE,2,IF(OR('ΠΡΩΙΝΟ ΠΡΟΓΡΑΜΜΑ'!P31=1,'ΠΡΩΙΝΟ ΠΡΟΓΡΑΜΜΑ'!P31=2,'ΠΡΩΙΝΟ ΠΡΟΓΡΑΜΜΑ'!P31=3,'ΠΡΩΙΝΟ ΠΡΟΓΡΑΜΜΑ'!P31=4,'ΠΡΩΙΝΟ ΠΡΟΓΡΑΜΜΑ'!P31=5,'ΠΡΩΙΝΟ ΠΡΟΓΡΑΜΜΑ'!P31=6)=TRUE,1,IF(OR('ΠΡΩΙΝΟ ΠΡΟΓΡΑΜΜΑ'!P31="1β-2α",'ΠΡΩΙΝΟ ΠΡΟΓΡΑΜΜΑ'!P31="2β-3α",'ΠΡΩΙΝΟ ΠΡΟΓΡΑΜΜΑ'!P31="3β-4α",'ΠΡΩΙΝΟ ΠΡΟΓΡΑΜΜΑ'!P31="4β-5α",'ΠΡΩΙΝΟ ΠΡΟΓΡΑΜΜΑ'!P31="5β-6α")=TRUE,1,IF(OR('ΠΡΩΙΝΟ ΠΡΟΓΡΑΜΜΑ'!P31="1α",'ΠΡΩΙΝΟ ΠΡΟΓΡΑΜΜΑ'!P31="2α",'ΠΡΩΙΝΟ ΠΡΟΓΡΑΜΜΑ'!P31="3α",'ΠΡΩΙΝΟ ΠΡΟΓΡΑΜΜΑ'!P31="4α",'ΠΡΩΙΝΟ ΠΡΟΓΡΑΜΜΑ'!P31="5α",'ΠΡΩΙΝΟ ΠΡΟΓΡΑΜΜΑ'!P31="6α",'ΠΡΩΙΝΟ ΠΡΟΓΡΑΜΜΑ'!P31="1β",'ΠΡΩΙΝΟ ΠΡΟΓΡΑΜΜΑ'!P31="2β",'ΠΡΩΙΝΟ ΠΡΟΓΡΑΜΜΑ'!P31="3β",'ΠΡΩΙΝΟ ΠΡΟΓΡΑΜΜΑ'!P31="4β",'ΠΡΩΙΝΟ ΠΡΟΓΡΑΜΜΑ'!P31="5β",'ΠΡΩΙΝΟ ΠΡΟΓΡΑΜΜΑ'!P31="6β")=TRUE,0.5,0))))</f>
        <v>0</v>
      </c>
      <c r="AF31" s="2"/>
      <c r="AG31" s="2">
        <f>IF(OR('ΠΡΩΙΝΟ ΠΡΟΓΡΑΜΜΑ'!R31="1-2",'ΠΡΩΙΝΟ ΠΡΟΓΡΑΜΜΑ'!R31="2-3",'ΠΡΩΙΝΟ ΠΡΟΓΡΑΜΜΑ'!R31="3-4",'ΠΡΩΙΝΟ ΠΡΟΓΡΑΜΜΑ'!R31="4-5",'ΠΡΩΙΝΟ ΠΡΟΓΡΑΜΜΑ'!R31="5-6")=TRUE,2,IF(OR('ΠΡΩΙΝΟ ΠΡΟΓΡΑΜΜΑ'!R31=1,'ΠΡΩΙΝΟ ΠΡΟΓΡΑΜΜΑ'!R31=2,'ΠΡΩΙΝΟ ΠΡΟΓΡΑΜΜΑ'!R31=3,'ΠΡΩΙΝΟ ΠΡΟΓΡΑΜΜΑ'!R31=4,'ΠΡΩΙΝΟ ΠΡΟΓΡΑΜΜΑ'!R31=5,'ΠΡΩΙΝΟ ΠΡΟΓΡΑΜΜΑ'!R31=6)=TRUE,1,IF(OR('ΠΡΩΙΝΟ ΠΡΟΓΡΑΜΜΑ'!R31="1β-2α",'ΠΡΩΙΝΟ ΠΡΟΓΡΑΜΜΑ'!R31="2β-3α",'ΠΡΩΙΝΟ ΠΡΟΓΡΑΜΜΑ'!R31="3β-4α",'ΠΡΩΙΝΟ ΠΡΟΓΡΑΜΜΑ'!R31="4β-5α",'ΠΡΩΙΝΟ ΠΡΟΓΡΑΜΜΑ'!R31="5β-6α")=TRUE,1,IF(OR('ΠΡΩΙΝΟ ΠΡΟΓΡΑΜΜΑ'!R31="1α",'ΠΡΩΙΝΟ ΠΡΟΓΡΑΜΜΑ'!R31="2α",'ΠΡΩΙΝΟ ΠΡΟΓΡΑΜΜΑ'!R31="3α",'ΠΡΩΙΝΟ ΠΡΟΓΡΑΜΜΑ'!R31="4α",'ΠΡΩΙΝΟ ΠΡΟΓΡΑΜΜΑ'!R31="5α",'ΠΡΩΙΝΟ ΠΡΟΓΡΑΜΜΑ'!R31="6α",'ΠΡΩΙΝΟ ΠΡΟΓΡΑΜΜΑ'!R31="1β",'ΠΡΩΙΝΟ ΠΡΟΓΡΑΜΜΑ'!R31="2β",'ΠΡΩΙΝΟ ΠΡΟΓΡΑΜΜΑ'!R31="3β",'ΠΡΩΙΝΟ ΠΡΟΓΡΑΜΜΑ'!R31="4β",'ΠΡΩΙΝΟ ΠΡΟΓΡΑΜΜΑ'!R31="5β",'ΠΡΩΙΝΟ ΠΡΟΓΡΑΜΜΑ'!R31="6β")=TRUE,0.5,0))))</f>
        <v>0</v>
      </c>
      <c r="AH31" s="2"/>
      <c r="AI31" s="2">
        <f>IF(OR('ΠΡΩΙΝΟ ΠΡΟΓΡΑΜΜΑ'!T31="1-2",'ΠΡΩΙΝΟ ΠΡΟΓΡΑΜΜΑ'!T31="2-3",'ΠΡΩΙΝΟ ΠΡΟΓΡΑΜΜΑ'!T31="3-4",'ΠΡΩΙΝΟ ΠΡΟΓΡΑΜΜΑ'!T31="4-5",'ΠΡΩΙΝΟ ΠΡΟΓΡΑΜΜΑ'!T31="5-6")=TRUE,2,IF(OR('ΠΡΩΙΝΟ ΠΡΟΓΡΑΜΜΑ'!T31=1,'ΠΡΩΙΝΟ ΠΡΟΓΡΑΜΜΑ'!T31=2,'ΠΡΩΙΝΟ ΠΡΟΓΡΑΜΜΑ'!T31=3,'ΠΡΩΙΝΟ ΠΡΟΓΡΑΜΜΑ'!T31=4,'ΠΡΩΙΝΟ ΠΡΟΓΡΑΜΜΑ'!T31=5,'ΠΡΩΙΝΟ ΠΡΟΓΡΑΜΜΑ'!T31=6)=TRUE,1,IF(OR('ΠΡΩΙΝΟ ΠΡΟΓΡΑΜΜΑ'!T31="1β-2α",'ΠΡΩΙΝΟ ΠΡΟΓΡΑΜΜΑ'!T31="2β-3α",'ΠΡΩΙΝΟ ΠΡΟΓΡΑΜΜΑ'!T31="3β-4α",'ΠΡΩΙΝΟ ΠΡΟΓΡΑΜΜΑ'!T31="4β-5α",'ΠΡΩΙΝΟ ΠΡΟΓΡΑΜΜΑ'!T31="5β-6α")=TRUE,1,IF(OR('ΠΡΩΙΝΟ ΠΡΟΓΡΑΜΜΑ'!T31="1α",'ΠΡΩΙΝΟ ΠΡΟΓΡΑΜΜΑ'!T31="2α",'ΠΡΩΙΝΟ ΠΡΟΓΡΑΜΜΑ'!T31="3α",'ΠΡΩΙΝΟ ΠΡΟΓΡΑΜΜΑ'!T31="4α",'ΠΡΩΙΝΟ ΠΡΟΓΡΑΜΜΑ'!T31="5α",'ΠΡΩΙΝΟ ΠΡΟΓΡΑΜΜΑ'!T31="6α",'ΠΡΩΙΝΟ ΠΡΟΓΡΑΜΜΑ'!T31="1β",'ΠΡΩΙΝΟ ΠΡΟΓΡΑΜΜΑ'!T31="2β",'ΠΡΩΙΝΟ ΠΡΟΓΡΑΜΜΑ'!T31="3β",'ΠΡΩΙΝΟ ΠΡΟΓΡΑΜΜΑ'!T31="4β",'ΠΡΩΙΝΟ ΠΡΟΓΡΑΜΜΑ'!T31="5β",'ΠΡΩΙΝΟ ΠΡΟΓΡΑΜΜΑ'!T31="6β")=TRUE,0.5,0))))</f>
        <v>0</v>
      </c>
      <c r="AJ31" s="203">
        <f t="shared" si="8"/>
        <v>0</v>
      </c>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72" t="s">
        <v>53</v>
      </c>
    </row>
    <row r="32" spans="1:86" ht="12.75" customHeight="1">
      <c r="A32" s="2" t="s">
        <v>237</v>
      </c>
      <c r="B32" s="2">
        <f>IF(OR('ΠΡΩΙΝΟ ΠΡΟΓΡΑΜΜΑ'!B32="1-2",'ΠΡΩΙΝΟ ΠΡΟΓΡΑΜΜΑ'!B32="2-3",'ΠΡΩΙΝΟ ΠΡΟΓΡΑΜΜΑ'!B32="3-4",'ΠΡΩΙΝΟ ΠΡΟΓΡΑΜΜΑ'!B32="4-5",'ΠΡΩΙΝΟ ΠΡΟΓΡΑΜΜΑ'!B32="5-6")=TRUE,2,IF(OR('ΠΡΩΙΝΟ ΠΡΟΓΡΑΜΜΑ'!B32=1,'ΠΡΩΙΝΟ ΠΡΟΓΡΑΜΜΑ'!B32=2,'ΠΡΩΙΝΟ ΠΡΟΓΡΑΜΜΑ'!B32=3,'ΠΡΩΙΝΟ ΠΡΟΓΡΑΜΜΑ'!B32=4,'ΠΡΩΙΝΟ ΠΡΟΓΡΑΜΜΑ'!B32=5,'ΠΡΩΙΝΟ ΠΡΟΓΡΑΜΜΑ'!B32=6)=TRUE,1,IF(OR('ΠΡΩΙΝΟ ΠΡΟΓΡΑΜΜΑ'!B32="1β-2α",'ΠΡΩΙΝΟ ΠΡΟΓΡΑΜΜΑ'!B32="2β-3α",'ΠΡΩΙΝΟ ΠΡΟΓΡΑΜΜΑ'!B32="3β-4α",'ΠΡΩΙΝΟ ΠΡΟΓΡΑΜΜΑ'!B32="4β-5α",'ΠΡΩΙΝΟ ΠΡΟΓΡΑΜΜΑ'!B32="5β-6α")=TRUE,1,IF(OR('ΠΡΩΙΝΟ ΠΡΟΓΡΑΜΜΑ'!B32="1α",'ΠΡΩΙΝΟ ΠΡΟΓΡΑΜΜΑ'!B32="2α",'ΠΡΩΙΝΟ ΠΡΟΓΡΑΜΜΑ'!B32="3α",'ΠΡΩΙΝΟ ΠΡΟΓΡΑΜΜΑ'!B32="4α",'ΠΡΩΙΝΟ ΠΡΟΓΡΑΜΜΑ'!B32="5α",'ΠΡΩΙΝΟ ΠΡΟΓΡΑΜΜΑ'!B32="6α",'ΠΡΩΙΝΟ ΠΡΟΓΡΑΜΜΑ'!B32="1β",'ΠΡΩΙΝΟ ΠΡΟΓΡΑΜΜΑ'!B32="2β",'ΠΡΩΙΝΟ ΠΡΟΓΡΑΜΜΑ'!B32="3β",'ΠΡΩΙΝΟ ΠΡΟΓΡΑΜΜΑ'!B32="4β",'ΠΡΩΙΝΟ ΠΡΟΓΡΑΜΜΑ'!B32="5β",'ΠΡΩΙΝΟ ΠΡΟΓΡΑΜΜΑ'!B32="6β")=TRUE,0.5,0))))</f>
        <v>0</v>
      </c>
      <c r="C32" s="2">
        <f>IF(OR('ΠΡΩΙΝΟ ΠΡΟΓΡΑΜΜΑ'!C32="1-2",'ΠΡΩΙΝΟ ΠΡΟΓΡΑΜΜΑ'!C32="2-3",'ΠΡΩΙΝΟ ΠΡΟΓΡΑΜΜΑ'!C32="3-4",'ΠΡΩΙΝΟ ΠΡΟΓΡΑΜΜΑ'!C32="4-5",'ΠΡΩΙΝΟ ΠΡΟΓΡΑΜΜΑ'!C32="5-6")=TRUE,2,IF(OR('ΠΡΩΙΝΟ ΠΡΟΓΡΑΜΜΑ'!C32=1,'ΠΡΩΙΝΟ ΠΡΟΓΡΑΜΜΑ'!C32=2,'ΠΡΩΙΝΟ ΠΡΟΓΡΑΜΜΑ'!C32=3,'ΠΡΩΙΝΟ ΠΡΟΓΡΑΜΜΑ'!C32=4,'ΠΡΩΙΝΟ ΠΡΟΓΡΑΜΜΑ'!C32=5,'ΠΡΩΙΝΟ ΠΡΟΓΡΑΜΜΑ'!C32=6)=TRUE,1,IF(OR('ΠΡΩΙΝΟ ΠΡΟΓΡΑΜΜΑ'!C32="1β-2α",'ΠΡΩΙΝΟ ΠΡΟΓΡΑΜΜΑ'!C32="2β-3α",'ΠΡΩΙΝΟ ΠΡΟΓΡΑΜΜΑ'!C32="3β-4α",'ΠΡΩΙΝΟ ΠΡΟΓΡΑΜΜΑ'!C32="4β-5α",'ΠΡΩΙΝΟ ΠΡΟΓΡΑΜΜΑ'!C32="5β-6α")=TRUE,1,IF(OR('ΠΡΩΙΝΟ ΠΡΟΓΡΑΜΜΑ'!C32="1α",'ΠΡΩΙΝΟ ΠΡΟΓΡΑΜΜΑ'!C32="2α",'ΠΡΩΙΝΟ ΠΡΟΓΡΑΜΜΑ'!C32="3α",'ΠΡΩΙΝΟ ΠΡΟΓΡΑΜΜΑ'!C32="4α",'ΠΡΩΙΝΟ ΠΡΟΓΡΑΜΜΑ'!C32="5α",'ΠΡΩΙΝΟ ΠΡΟΓΡΑΜΜΑ'!C32="6α",'ΠΡΩΙΝΟ ΠΡΟΓΡΑΜΜΑ'!C32="1β",'ΠΡΩΙΝΟ ΠΡΟΓΡΑΜΜΑ'!C32="2β",'ΠΡΩΙΝΟ ΠΡΟΓΡΑΜΜΑ'!C32="3β",'ΠΡΩΙΝΟ ΠΡΟΓΡΑΜΜΑ'!C32="4β",'ΠΡΩΙΝΟ ΠΡΟΓΡΑΜΜΑ'!C32="5β",'ΠΡΩΙΝΟ ΠΡΟΓΡΑΜΜΑ'!C32="6β")=TRUE,0.5,0))))</f>
        <v>0</v>
      </c>
      <c r="D32" s="2">
        <f>IF(OR('ΠΡΩΙΝΟ ΠΡΟΓΡΑΜΜΑ'!D32="1-2",'ΠΡΩΙΝΟ ΠΡΟΓΡΑΜΜΑ'!D32="2-3",'ΠΡΩΙΝΟ ΠΡΟΓΡΑΜΜΑ'!D32="3-4",'ΠΡΩΙΝΟ ΠΡΟΓΡΑΜΜΑ'!D32="4-5",'ΠΡΩΙΝΟ ΠΡΟΓΡΑΜΜΑ'!D32="5-6")=TRUE,2,IF(OR('ΠΡΩΙΝΟ ΠΡΟΓΡΑΜΜΑ'!D32=1,'ΠΡΩΙΝΟ ΠΡΟΓΡΑΜΜΑ'!D32=2,'ΠΡΩΙΝΟ ΠΡΟΓΡΑΜΜΑ'!D32=3,'ΠΡΩΙΝΟ ΠΡΟΓΡΑΜΜΑ'!D32=4,'ΠΡΩΙΝΟ ΠΡΟΓΡΑΜΜΑ'!D32=5,'ΠΡΩΙΝΟ ΠΡΟΓΡΑΜΜΑ'!D32=6)=TRUE,1,IF(OR('ΠΡΩΙΝΟ ΠΡΟΓΡΑΜΜΑ'!D32="1β-2α",'ΠΡΩΙΝΟ ΠΡΟΓΡΑΜΜΑ'!D32="2β-3α",'ΠΡΩΙΝΟ ΠΡΟΓΡΑΜΜΑ'!D32="3β-4α",'ΠΡΩΙΝΟ ΠΡΟΓΡΑΜΜΑ'!D32="4β-5α",'ΠΡΩΙΝΟ ΠΡΟΓΡΑΜΜΑ'!D32="5β-6α")=TRUE,1,IF(OR('ΠΡΩΙΝΟ ΠΡΟΓΡΑΜΜΑ'!D32="1α",'ΠΡΩΙΝΟ ΠΡΟΓΡΑΜΜΑ'!D32="2α",'ΠΡΩΙΝΟ ΠΡΟΓΡΑΜΜΑ'!D32="3α",'ΠΡΩΙΝΟ ΠΡΟΓΡΑΜΜΑ'!D32="4α",'ΠΡΩΙΝΟ ΠΡΟΓΡΑΜΜΑ'!D32="5α",'ΠΡΩΙΝΟ ΠΡΟΓΡΑΜΜΑ'!D32="6α",'ΠΡΩΙΝΟ ΠΡΟΓΡΑΜΜΑ'!D32="1β",'ΠΡΩΙΝΟ ΠΡΟΓΡΑΜΜΑ'!D32="2β",'ΠΡΩΙΝΟ ΠΡΟΓΡΑΜΜΑ'!D32="3β",'ΠΡΩΙΝΟ ΠΡΟΓΡΑΜΜΑ'!D32="4β",'ΠΡΩΙΝΟ ΠΡΟΓΡΑΜΜΑ'!D32="5β",'ΠΡΩΙΝΟ ΠΡΟΓΡΑΜΜΑ'!D32="6β")=TRUE,0.5,0))))</f>
        <v>0</v>
      </c>
      <c r="E32" s="2">
        <f>IF(OR('ΠΡΩΙΝΟ ΠΡΟΓΡΑΜΜΑ'!E32="1-2",'ΠΡΩΙΝΟ ΠΡΟΓΡΑΜΜΑ'!E32="2-3",'ΠΡΩΙΝΟ ΠΡΟΓΡΑΜΜΑ'!E32="3-4",'ΠΡΩΙΝΟ ΠΡΟΓΡΑΜΜΑ'!E32="4-5",'ΠΡΩΙΝΟ ΠΡΟΓΡΑΜΜΑ'!E32="5-6")=TRUE,2,IF(OR('ΠΡΩΙΝΟ ΠΡΟΓΡΑΜΜΑ'!E32=1,'ΠΡΩΙΝΟ ΠΡΟΓΡΑΜΜΑ'!E32=2,'ΠΡΩΙΝΟ ΠΡΟΓΡΑΜΜΑ'!E32=3,'ΠΡΩΙΝΟ ΠΡΟΓΡΑΜΜΑ'!E32=4,'ΠΡΩΙΝΟ ΠΡΟΓΡΑΜΜΑ'!E32=5,'ΠΡΩΙΝΟ ΠΡΟΓΡΑΜΜΑ'!E32=6)=TRUE,1,IF(OR('ΠΡΩΙΝΟ ΠΡΟΓΡΑΜΜΑ'!E32="1β-2α",'ΠΡΩΙΝΟ ΠΡΟΓΡΑΜΜΑ'!E32="2β-3α",'ΠΡΩΙΝΟ ΠΡΟΓΡΑΜΜΑ'!E32="3β-4α",'ΠΡΩΙΝΟ ΠΡΟΓΡΑΜΜΑ'!E32="4β-5α",'ΠΡΩΙΝΟ ΠΡΟΓΡΑΜΜΑ'!E32="5β-6α")=TRUE,1,IF(OR('ΠΡΩΙΝΟ ΠΡΟΓΡΑΜΜΑ'!E32="1α",'ΠΡΩΙΝΟ ΠΡΟΓΡΑΜΜΑ'!E32="2α",'ΠΡΩΙΝΟ ΠΡΟΓΡΑΜΜΑ'!E32="3α",'ΠΡΩΙΝΟ ΠΡΟΓΡΑΜΜΑ'!E32="4α",'ΠΡΩΙΝΟ ΠΡΟΓΡΑΜΜΑ'!E32="5α",'ΠΡΩΙΝΟ ΠΡΟΓΡΑΜΜΑ'!E32="6α",'ΠΡΩΙΝΟ ΠΡΟΓΡΑΜΜΑ'!E32="1β",'ΠΡΩΙΝΟ ΠΡΟΓΡΑΜΜΑ'!E32="2β",'ΠΡΩΙΝΟ ΠΡΟΓΡΑΜΜΑ'!E32="3β",'ΠΡΩΙΝΟ ΠΡΟΓΡΑΜΜΑ'!E32="4β",'ΠΡΩΙΝΟ ΠΡΟΓΡΑΜΜΑ'!E32="5β",'ΠΡΩΙΝΟ ΠΡΟΓΡΑΜΜΑ'!E32="6β")=TRUE,0.5,0))))</f>
        <v>0</v>
      </c>
      <c r="F32" s="2">
        <f>IF(OR('ΠΡΩΙΝΟ ΠΡΟΓΡΑΜΜΑ'!F32="1-2",'ΠΡΩΙΝΟ ΠΡΟΓΡΑΜΜΑ'!F32="2-3",'ΠΡΩΙΝΟ ΠΡΟΓΡΑΜΜΑ'!F32="3-4",'ΠΡΩΙΝΟ ΠΡΟΓΡΑΜΜΑ'!F32="4-5",'ΠΡΩΙΝΟ ΠΡΟΓΡΑΜΜΑ'!F32="5-6")=TRUE,2,IF(OR('ΠΡΩΙΝΟ ΠΡΟΓΡΑΜΜΑ'!F32=1,'ΠΡΩΙΝΟ ΠΡΟΓΡΑΜΜΑ'!F32=2,'ΠΡΩΙΝΟ ΠΡΟΓΡΑΜΜΑ'!F32=3,'ΠΡΩΙΝΟ ΠΡΟΓΡΑΜΜΑ'!F32=4,'ΠΡΩΙΝΟ ΠΡΟΓΡΑΜΜΑ'!F32=5,'ΠΡΩΙΝΟ ΠΡΟΓΡΑΜΜΑ'!F32=6)=TRUE,1,IF(OR('ΠΡΩΙΝΟ ΠΡΟΓΡΑΜΜΑ'!F32="1β-2α",'ΠΡΩΙΝΟ ΠΡΟΓΡΑΜΜΑ'!F32="2β-3α",'ΠΡΩΙΝΟ ΠΡΟΓΡΑΜΜΑ'!F32="3β-4α",'ΠΡΩΙΝΟ ΠΡΟΓΡΑΜΜΑ'!F32="4β-5α",'ΠΡΩΙΝΟ ΠΡΟΓΡΑΜΜΑ'!F32="5β-6α")=TRUE,1,IF(OR('ΠΡΩΙΝΟ ΠΡΟΓΡΑΜΜΑ'!F32="1α",'ΠΡΩΙΝΟ ΠΡΟΓΡΑΜΜΑ'!F32="2α",'ΠΡΩΙΝΟ ΠΡΟΓΡΑΜΜΑ'!F32="3α",'ΠΡΩΙΝΟ ΠΡΟΓΡΑΜΜΑ'!F32="4α",'ΠΡΩΙΝΟ ΠΡΟΓΡΑΜΜΑ'!F32="5α",'ΠΡΩΙΝΟ ΠΡΟΓΡΑΜΜΑ'!F32="6α",'ΠΡΩΙΝΟ ΠΡΟΓΡΑΜΜΑ'!F32="1β",'ΠΡΩΙΝΟ ΠΡΟΓΡΑΜΜΑ'!F32="2β",'ΠΡΩΙΝΟ ΠΡΟΓΡΑΜΜΑ'!F32="3β",'ΠΡΩΙΝΟ ΠΡΟΓΡΑΜΜΑ'!F32="4β",'ΠΡΩΙΝΟ ΠΡΟΓΡΑΜΜΑ'!F32="5β",'ΠΡΩΙΝΟ ΠΡΟΓΡΑΜΜΑ'!F32="6β")=TRUE,0.5,0))))</f>
        <v>0</v>
      </c>
      <c r="G32" s="203">
        <f t="shared" si="7"/>
        <v>0</v>
      </c>
      <c r="H32" s="203"/>
      <c r="I32" s="2"/>
      <c r="J32" s="2" t="e">
        <f t="shared" ref="J32:N32" si="9">SUM(J7:J31)</f>
        <v>#REF!</v>
      </c>
      <c r="K32" s="2" t="e">
        <f t="shared" si="9"/>
        <v>#REF!</v>
      </c>
      <c r="L32" s="2" t="e">
        <f t="shared" si="9"/>
        <v>#REF!</v>
      </c>
      <c r="M32" s="2" t="e">
        <f t="shared" si="9"/>
        <v>#REF!</v>
      </c>
      <c r="N32" s="2" t="e">
        <f t="shared" si="9"/>
        <v>#REF!</v>
      </c>
      <c r="O32" s="203" t="e">
        <f t="shared" si="1"/>
        <v>#REF!</v>
      </c>
      <c r="P32" s="203"/>
      <c r="Q32" s="2"/>
      <c r="R32" s="2" t="e">
        <f t="shared" ref="R32:V32" si="10">SUM(R7:R31)</f>
        <v>#REF!</v>
      </c>
      <c r="S32" s="2" t="e">
        <f t="shared" si="10"/>
        <v>#REF!</v>
      </c>
      <c r="T32" s="2" t="e">
        <f t="shared" si="10"/>
        <v>#REF!</v>
      </c>
      <c r="U32" s="2" t="e">
        <f t="shared" si="10"/>
        <v>#REF!</v>
      </c>
      <c r="V32" s="2" t="e">
        <f t="shared" si="10"/>
        <v>#REF!</v>
      </c>
      <c r="W32" s="203" t="e">
        <f t="shared" si="2"/>
        <v>#REF!</v>
      </c>
      <c r="X32" s="2"/>
      <c r="Y32" s="2"/>
      <c r="Z32" s="2"/>
      <c r="AA32" s="2">
        <f>IF(OR('ΠΡΩΙΝΟ ΠΡΟΓΡΑΜΜΑ'!L32="1-2",'ΠΡΩΙΝΟ ΠΡΟΓΡΑΜΜΑ'!L32="2-3",'ΠΡΩΙΝΟ ΠΡΟΓΡΑΜΜΑ'!L32="3-4",'ΠΡΩΙΝΟ ΠΡΟΓΡΑΜΜΑ'!L32="4-5",'ΠΡΩΙΝΟ ΠΡΟΓΡΑΜΜΑ'!L32="5-6")=TRUE,2,IF(OR('ΠΡΩΙΝΟ ΠΡΟΓΡΑΜΜΑ'!L32=1,'ΠΡΩΙΝΟ ΠΡΟΓΡΑΜΜΑ'!L32=2,'ΠΡΩΙΝΟ ΠΡΟΓΡΑΜΜΑ'!L32=3,'ΠΡΩΙΝΟ ΠΡΟΓΡΑΜΜΑ'!L32=4,'ΠΡΩΙΝΟ ΠΡΟΓΡΑΜΜΑ'!L32=5,'ΠΡΩΙΝΟ ΠΡΟΓΡΑΜΜΑ'!L32=6)=TRUE,1,IF(OR('ΠΡΩΙΝΟ ΠΡΟΓΡΑΜΜΑ'!L32="1β-2α",'ΠΡΩΙΝΟ ΠΡΟΓΡΑΜΜΑ'!L32="2β-3α",'ΠΡΩΙΝΟ ΠΡΟΓΡΑΜΜΑ'!L32="3β-4α",'ΠΡΩΙΝΟ ΠΡΟΓΡΑΜΜΑ'!L32="4β-5α",'ΠΡΩΙΝΟ ΠΡΟΓΡΑΜΜΑ'!L32="5β-6α")=TRUE,1,IF(OR('ΠΡΩΙΝΟ ΠΡΟΓΡΑΜΜΑ'!L32="1α",'ΠΡΩΙΝΟ ΠΡΟΓΡΑΜΜΑ'!L32="2α",'ΠΡΩΙΝΟ ΠΡΟΓΡΑΜΜΑ'!L32="3α",'ΠΡΩΙΝΟ ΠΡΟΓΡΑΜΜΑ'!L32="4α",'ΠΡΩΙΝΟ ΠΡΟΓΡΑΜΜΑ'!L32="5α",'ΠΡΩΙΝΟ ΠΡΟΓΡΑΜΜΑ'!L32="6α",'ΠΡΩΙΝΟ ΠΡΟΓΡΑΜΜΑ'!L32="1β",'ΠΡΩΙΝΟ ΠΡΟΓΡΑΜΜΑ'!L32="2β",'ΠΡΩΙΝΟ ΠΡΟΓΡΑΜΜΑ'!L32="3β",'ΠΡΩΙΝΟ ΠΡΟΓΡΑΜΜΑ'!L32="4β",'ΠΡΩΙΝΟ ΠΡΟΓΡΑΜΜΑ'!L32="5β",'ΠΡΩΙΝΟ ΠΡΟΓΡΑΜΜΑ'!L32="6β")=TRUE,0.5,0))))</f>
        <v>0</v>
      </c>
      <c r="AB32" s="2"/>
      <c r="AC32" s="2">
        <f>IF(OR('ΠΡΩΙΝΟ ΠΡΟΓΡΑΜΜΑ'!N32="1-2",'ΠΡΩΙΝΟ ΠΡΟΓΡΑΜΜΑ'!N32="2-3",'ΠΡΩΙΝΟ ΠΡΟΓΡΑΜΜΑ'!N32="3-4",'ΠΡΩΙΝΟ ΠΡΟΓΡΑΜΜΑ'!N32="4-5",'ΠΡΩΙΝΟ ΠΡΟΓΡΑΜΜΑ'!N32="5-6")=TRUE,2,IF(OR('ΠΡΩΙΝΟ ΠΡΟΓΡΑΜΜΑ'!N32=1,'ΠΡΩΙΝΟ ΠΡΟΓΡΑΜΜΑ'!N32=2,'ΠΡΩΙΝΟ ΠΡΟΓΡΑΜΜΑ'!N32=3,'ΠΡΩΙΝΟ ΠΡΟΓΡΑΜΜΑ'!N32=4,'ΠΡΩΙΝΟ ΠΡΟΓΡΑΜΜΑ'!N32=5,'ΠΡΩΙΝΟ ΠΡΟΓΡΑΜΜΑ'!N32=6)=TRUE,1,IF(OR('ΠΡΩΙΝΟ ΠΡΟΓΡΑΜΜΑ'!N32="1β-2α",'ΠΡΩΙΝΟ ΠΡΟΓΡΑΜΜΑ'!N32="2β-3α",'ΠΡΩΙΝΟ ΠΡΟΓΡΑΜΜΑ'!N32="3β-4α",'ΠΡΩΙΝΟ ΠΡΟΓΡΑΜΜΑ'!N32="4β-5α",'ΠΡΩΙΝΟ ΠΡΟΓΡΑΜΜΑ'!N32="5β-6α")=TRUE,1,IF(OR('ΠΡΩΙΝΟ ΠΡΟΓΡΑΜΜΑ'!N32="1α",'ΠΡΩΙΝΟ ΠΡΟΓΡΑΜΜΑ'!N32="2α",'ΠΡΩΙΝΟ ΠΡΟΓΡΑΜΜΑ'!N32="3α",'ΠΡΩΙΝΟ ΠΡΟΓΡΑΜΜΑ'!N32="4α",'ΠΡΩΙΝΟ ΠΡΟΓΡΑΜΜΑ'!N32="5α",'ΠΡΩΙΝΟ ΠΡΟΓΡΑΜΜΑ'!N32="6α",'ΠΡΩΙΝΟ ΠΡΟΓΡΑΜΜΑ'!N32="1β",'ΠΡΩΙΝΟ ΠΡΟΓΡΑΜΜΑ'!N32="2β",'ΠΡΩΙΝΟ ΠΡΟΓΡΑΜΜΑ'!N32="3β",'ΠΡΩΙΝΟ ΠΡΟΓΡΑΜΜΑ'!N32="4β",'ΠΡΩΙΝΟ ΠΡΟΓΡΑΜΜΑ'!N32="5β",'ΠΡΩΙΝΟ ΠΡΟΓΡΑΜΜΑ'!N32="6β")=TRUE,0.5,0))))</f>
        <v>0</v>
      </c>
      <c r="AD32" s="2"/>
      <c r="AE32" s="2">
        <f>IF(OR('ΠΡΩΙΝΟ ΠΡΟΓΡΑΜΜΑ'!P32="1-2",'ΠΡΩΙΝΟ ΠΡΟΓΡΑΜΜΑ'!P32="2-3",'ΠΡΩΙΝΟ ΠΡΟΓΡΑΜΜΑ'!P32="3-4",'ΠΡΩΙΝΟ ΠΡΟΓΡΑΜΜΑ'!P32="4-5",'ΠΡΩΙΝΟ ΠΡΟΓΡΑΜΜΑ'!P32="5-6")=TRUE,2,IF(OR('ΠΡΩΙΝΟ ΠΡΟΓΡΑΜΜΑ'!P32=1,'ΠΡΩΙΝΟ ΠΡΟΓΡΑΜΜΑ'!P32=2,'ΠΡΩΙΝΟ ΠΡΟΓΡΑΜΜΑ'!P32=3,'ΠΡΩΙΝΟ ΠΡΟΓΡΑΜΜΑ'!P32=4,'ΠΡΩΙΝΟ ΠΡΟΓΡΑΜΜΑ'!P32=5,'ΠΡΩΙΝΟ ΠΡΟΓΡΑΜΜΑ'!P32=6)=TRUE,1,IF(OR('ΠΡΩΙΝΟ ΠΡΟΓΡΑΜΜΑ'!P32="1β-2α",'ΠΡΩΙΝΟ ΠΡΟΓΡΑΜΜΑ'!P32="2β-3α",'ΠΡΩΙΝΟ ΠΡΟΓΡΑΜΜΑ'!P32="3β-4α",'ΠΡΩΙΝΟ ΠΡΟΓΡΑΜΜΑ'!P32="4β-5α",'ΠΡΩΙΝΟ ΠΡΟΓΡΑΜΜΑ'!P32="5β-6α")=TRUE,1,IF(OR('ΠΡΩΙΝΟ ΠΡΟΓΡΑΜΜΑ'!P32="1α",'ΠΡΩΙΝΟ ΠΡΟΓΡΑΜΜΑ'!P32="2α",'ΠΡΩΙΝΟ ΠΡΟΓΡΑΜΜΑ'!P32="3α",'ΠΡΩΙΝΟ ΠΡΟΓΡΑΜΜΑ'!P32="4α",'ΠΡΩΙΝΟ ΠΡΟΓΡΑΜΜΑ'!P32="5α",'ΠΡΩΙΝΟ ΠΡΟΓΡΑΜΜΑ'!P32="6α",'ΠΡΩΙΝΟ ΠΡΟΓΡΑΜΜΑ'!P32="1β",'ΠΡΩΙΝΟ ΠΡΟΓΡΑΜΜΑ'!P32="2β",'ΠΡΩΙΝΟ ΠΡΟΓΡΑΜΜΑ'!P32="3β",'ΠΡΩΙΝΟ ΠΡΟΓΡΑΜΜΑ'!P32="4β",'ΠΡΩΙΝΟ ΠΡΟΓΡΑΜΜΑ'!P32="5β",'ΠΡΩΙΝΟ ΠΡΟΓΡΑΜΜΑ'!P32="6β")=TRUE,0.5,0))))</f>
        <v>0</v>
      </c>
      <c r="AF32" s="2"/>
      <c r="AG32" s="2">
        <f>IF(OR('ΠΡΩΙΝΟ ΠΡΟΓΡΑΜΜΑ'!R32="1-2",'ΠΡΩΙΝΟ ΠΡΟΓΡΑΜΜΑ'!R32="2-3",'ΠΡΩΙΝΟ ΠΡΟΓΡΑΜΜΑ'!R32="3-4",'ΠΡΩΙΝΟ ΠΡΟΓΡΑΜΜΑ'!R32="4-5",'ΠΡΩΙΝΟ ΠΡΟΓΡΑΜΜΑ'!R32="5-6")=TRUE,2,IF(OR('ΠΡΩΙΝΟ ΠΡΟΓΡΑΜΜΑ'!R32=1,'ΠΡΩΙΝΟ ΠΡΟΓΡΑΜΜΑ'!R32=2,'ΠΡΩΙΝΟ ΠΡΟΓΡΑΜΜΑ'!R32=3,'ΠΡΩΙΝΟ ΠΡΟΓΡΑΜΜΑ'!R32=4,'ΠΡΩΙΝΟ ΠΡΟΓΡΑΜΜΑ'!R32=5,'ΠΡΩΙΝΟ ΠΡΟΓΡΑΜΜΑ'!R32=6)=TRUE,1,IF(OR('ΠΡΩΙΝΟ ΠΡΟΓΡΑΜΜΑ'!R32="1β-2α",'ΠΡΩΙΝΟ ΠΡΟΓΡΑΜΜΑ'!R32="2β-3α",'ΠΡΩΙΝΟ ΠΡΟΓΡΑΜΜΑ'!R32="3β-4α",'ΠΡΩΙΝΟ ΠΡΟΓΡΑΜΜΑ'!R32="4β-5α",'ΠΡΩΙΝΟ ΠΡΟΓΡΑΜΜΑ'!R32="5β-6α")=TRUE,1,IF(OR('ΠΡΩΙΝΟ ΠΡΟΓΡΑΜΜΑ'!R32="1α",'ΠΡΩΙΝΟ ΠΡΟΓΡΑΜΜΑ'!R32="2α",'ΠΡΩΙΝΟ ΠΡΟΓΡΑΜΜΑ'!R32="3α",'ΠΡΩΙΝΟ ΠΡΟΓΡΑΜΜΑ'!R32="4α",'ΠΡΩΙΝΟ ΠΡΟΓΡΑΜΜΑ'!R32="5α",'ΠΡΩΙΝΟ ΠΡΟΓΡΑΜΜΑ'!R32="6α",'ΠΡΩΙΝΟ ΠΡΟΓΡΑΜΜΑ'!R32="1β",'ΠΡΩΙΝΟ ΠΡΟΓΡΑΜΜΑ'!R32="2β",'ΠΡΩΙΝΟ ΠΡΟΓΡΑΜΜΑ'!R32="3β",'ΠΡΩΙΝΟ ΠΡΟΓΡΑΜΜΑ'!R32="4β",'ΠΡΩΙΝΟ ΠΡΟΓΡΑΜΜΑ'!R32="5β",'ΠΡΩΙΝΟ ΠΡΟΓΡΑΜΜΑ'!R32="6β")=TRUE,0.5,0))))</f>
        <v>0</v>
      </c>
      <c r="AH32" s="2"/>
      <c r="AI32" s="2">
        <f>IF(OR('ΠΡΩΙΝΟ ΠΡΟΓΡΑΜΜΑ'!T32="1-2",'ΠΡΩΙΝΟ ΠΡΟΓΡΑΜΜΑ'!T32="2-3",'ΠΡΩΙΝΟ ΠΡΟΓΡΑΜΜΑ'!T32="3-4",'ΠΡΩΙΝΟ ΠΡΟΓΡΑΜΜΑ'!T32="4-5",'ΠΡΩΙΝΟ ΠΡΟΓΡΑΜΜΑ'!T32="5-6")=TRUE,2,IF(OR('ΠΡΩΙΝΟ ΠΡΟΓΡΑΜΜΑ'!T32=1,'ΠΡΩΙΝΟ ΠΡΟΓΡΑΜΜΑ'!T32=2,'ΠΡΩΙΝΟ ΠΡΟΓΡΑΜΜΑ'!T32=3,'ΠΡΩΙΝΟ ΠΡΟΓΡΑΜΜΑ'!T32=4,'ΠΡΩΙΝΟ ΠΡΟΓΡΑΜΜΑ'!T32=5,'ΠΡΩΙΝΟ ΠΡΟΓΡΑΜΜΑ'!T32=6)=TRUE,1,IF(OR('ΠΡΩΙΝΟ ΠΡΟΓΡΑΜΜΑ'!T32="1β-2α",'ΠΡΩΙΝΟ ΠΡΟΓΡΑΜΜΑ'!T32="2β-3α",'ΠΡΩΙΝΟ ΠΡΟΓΡΑΜΜΑ'!T32="3β-4α",'ΠΡΩΙΝΟ ΠΡΟΓΡΑΜΜΑ'!T32="4β-5α",'ΠΡΩΙΝΟ ΠΡΟΓΡΑΜΜΑ'!T32="5β-6α")=TRUE,1,IF(OR('ΠΡΩΙΝΟ ΠΡΟΓΡΑΜΜΑ'!T32="1α",'ΠΡΩΙΝΟ ΠΡΟΓΡΑΜΜΑ'!T32="2α",'ΠΡΩΙΝΟ ΠΡΟΓΡΑΜΜΑ'!T32="3α",'ΠΡΩΙΝΟ ΠΡΟΓΡΑΜΜΑ'!T32="4α",'ΠΡΩΙΝΟ ΠΡΟΓΡΑΜΜΑ'!T32="5α",'ΠΡΩΙΝΟ ΠΡΟΓΡΑΜΜΑ'!T32="6α",'ΠΡΩΙΝΟ ΠΡΟΓΡΑΜΜΑ'!T32="1β",'ΠΡΩΙΝΟ ΠΡΟΓΡΑΜΜΑ'!T32="2β",'ΠΡΩΙΝΟ ΠΡΟΓΡΑΜΜΑ'!T32="3β",'ΠΡΩΙΝΟ ΠΡΟΓΡΑΜΜΑ'!T32="4β",'ΠΡΩΙΝΟ ΠΡΟΓΡΑΜΜΑ'!T32="5β",'ΠΡΩΙΝΟ ΠΡΟΓΡΑΜΜΑ'!T32="6β")=TRUE,0.5,0))))</f>
        <v>0</v>
      </c>
      <c r="AJ32" s="203">
        <f t="shared" si="8"/>
        <v>0</v>
      </c>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72">
        <v>6</v>
      </c>
    </row>
    <row r="33" spans="1:86" ht="12.75" customHeight="1">
      <c r="A33" s="2"/>
      <c r="B33" s="2">
        <f>IF(OR('ΠΡΩΙΝΟ ΠΡΟΓΡΑΜΜΑ'!B33="1-2",'ΠΡΩΙΝΟ ΠΡΟΓΡΑΜΜΑ'!B33="2-3",'ΠΡΩΙΝΟ ΠΡΟΓΡΑΜΜΑ'!B33="3-4",'ΠΡΩΙΝΟ ΠΡΟΓΡΑΜΜΑ'!B33="4-5",'ΠΡΩΙΝΟ ΠΡΟΓΡΑΜΜΑ'!B33="5-6")=TRUE,2,IF(OR('ΠΡΩΙΝΟ ΠΡΟΓΡΑΜΜΑ'!B33=1,'ΠΡΩΙΝΟ ΠΡΟΓΡΑΜΜΑ'!B33=2,'ΠΡΩΙΝΟ ΠΡΟΓΡΑΜΜΑ'!B33=3,'ΠΡΩΙΝΟ ΠΡΟΓΡΑΜΜΑ'!B33=4,'ΠΡΩΙΝΟ ΠΡΟΓΡΑΜΜΑ'!B33=5,'ΠΡΩΙΝΟ ΠΡΟΓΡΑΜΜΑ'!B33=6)=TRUE,1,IF(OR('ΠΡΩΙΝΟ ΠΡΟΓΡΑΜΜΑ'!B33="1β-2α",'ΠΡΩΙΝΟ ΠΡΟΓΡΑΜΜΑ'!B33="2β-3α",'ΠΡΩΙΝΟ ΠΡΟΓΡΑΜΜΑ'!B33="3β-4α",'ΠΡΩΙΝΟ ΠΡΟΓΡΑΜΜΑ'!B33="4β-5α",'ΠΡΩΙΝΟ ΠΡΟΓΡΑΜΜΑ'!B33="5β-6α")=TRUE,1,IF(OR('ΠΡΩΙΝΟ ΠΡΟΓΡΑΜΜΑ'!B33="1α",'ΠΡΩΙΝΟ ΠΡΟΓΡΑΜΜΑ'!B33="2α",'ΠΡΩΙΝΟ ΠΡΟΓΡΑΜΜΑ'!B33="3α",'ΠΡΩΙΝΟ ΠΡΟΓΡΑΜΜΑ'!B33="4α",'ΠΡΩΙΝΟ ΠΡΟΓΡΑΜΜΑ'!B33="5α",'ΠΡΩΙΝΟ ΠΡΟΓΡΑΜΜΑ'!B33="6α",'ΠΡΩΙΝΟ ΠΡΟΓΡΑΜΜΑ'!B33="1β",'ΠΡΩΙΝΟ ΠΡΟΓΡΑΜΜΑ'!B33="2β",'ΠΡΩΙΝΟ ΠΡΟΓΡΑΜΜΑ'!B33="3β",'ΠΡΩΙΝΟ ΠΡΟΓΡΑΜΜΑ'!B33="4β",'ΠΡΩΙΝΟ ΠΡΟΓΡΑΜΜΑ'!B33="5β",'ΠΡΩΙΝΟ ΠΡΟΓΡΑΜΜΑ'!B33="6β")=TRUE,0.5,0))))</f>
        <v>0</v>
      </c>
      <c r="C33" s="2">
        <f>IF(OR('ΠΡΩΙΝΟ ΠΡΟΓΡΑΜΜΑ'!C33="1-2",'ΠΡΩΙΝΟ ΠΡΟΓΡΑΜΜΑ'!C33="2-3",'ΠΡΩΙΝΟ ΠΡΟΓΡΑΜΜΑ'!C33="3-4",'ΠΡΩΙΝΟ ΠΡΟΓΡΑΜΜΑ'!C33="4-5",'ΠΡΩΙΝΟ ΠΡΟΓΡΑΜΜΑ'!C33="5-6")=TRUE,2,IF(OR('ΠΡΩΙΝΟ ΠΡΟΓΡΑΜΜΑ'!C33=1,'ΠΡΩΙΝΟ ΠΡΟΓΡΑΜΜΑ'!C33=2,'ΠΡΩΙΝΟ ΠΡΟΓΡΑΜΜΑ'!C33=3,'ΠΡΩΙΝΟ ΠΡΟΓΡΑΜΜΑ'!C33=4,'ΠΡΩΙΝΟ ΠΡΟΓΡΑΜΜΑ'!C33=5,'ΠΡΩΙΝΟ ΠΡΟΓΡΑΜΜΑ'!C33=6)=TRUE,1,IF(OR('ΠΡΩΙΝΟ ΠΡΟΓΡΑΜΜΑ'!C33="1β-2α",'ΠΡΩΙΝΟ ΠΡΟΓΡΑΜΜΑ'!C33="2β-3α",'ΠΡΩΙΝΟ ΠΡΟΓΡΑΜΜΑ'!C33="3β-4α",'ΠΡΩΙΝΟ ΠΡΟΓΡΑΜΜΑ'!C33="4β-5α",'ΠΡΩΙΝΟ ΠΡΟΓΡΑΜΜΑ'!C33="5β-6α")=TRUE,1,IF(OR('ΠΡΩΙΝΟ ΠΡΟΓΡΑΜΜΑ'!C33="1α",'ΠΡΩΙΝΟ ΠΡΟΓΡΑΜΜΑ'!C33="2α",'ΠΡΩΙΝΟ ΠΡΟΓΡΑΜΜΑ'!C33="3α",'ΠΡΩΙΝΟ ΠΡΟΓΡΑΜΜΑ'!C33="4α",'ΠΡΩΙΝΟ ΠΡΟΓΡΑΜΜΑ'!C33="5α",'ΠΡΩΙΝΟ ΠΡΟΓΡΑΜΜΑ'!C33="6α",'ΠΡΩΙΝΟ ΠΡΟΓΡΑΜΜΑ'!C33="1β",'ΠΡΩΙΝΟ ΠΡΟΓΡΑΜΜΑ'!C33="2β",'ΠΡΩΙΝΟ ΠΡΟΓΡΑΜΜΑ'!C33="3β",'ΠΡΩΙΝΟ ΠΡΟΓΡΑΜΜΑ'!C33="4β",'ΠΡΩΙΝΟ ΠΡΟΓΡΑΜΜΑ'!C33="5β",'ΠΡΩΙΝΟ ΠΡΟΓΡΑΜΜΑ'!C33="6β")=TRUE,0.5,0))))</f>
        <v>0</v>
      </c>
      <c r="D33" s="2">
        <f>IF(OR('ΠΡΩΙΝΟ ΠΡΟΓΡΑΜΜΑ'!D33="1-2",'ΠΡΩΙΝΟ ΠΡΟΓΡΑΜΜΑ'!D33="2-3",'ΠΡΩΙΝΟ ΠΡΟΓΡΑΜΜΑ'!D33="3-4",'ΠΡΩΙΝΟ ΠΡΟΓΡΑΜΜΑ'!D33="4-5",'ΠΡΩΙΝΟ ΠΡΟΓΡΑΜΜΑ'!D33="5-6")=TRUE,2,IF(OR('ΠΡΩΙΝΟ ΠΡΟΓΡΑΜΜΑ'!D33=1,'ΠΡΩΙΝΟ ΠΡΟΓΡΑΜΜΑ'!D33=2,'ΠΡΩΙΝΟ ΠΡΟΓΡΑΜΜΑ'!D33=3,'ΠΡΩΙΝΟ ΠΡΟΓΡΑΜΜΑ'!D33=4,'ΠΡΩΙΝΟ ΠΡΟΓΡΑΜΜΑ'!D33=5,'ΠΡΩΙΝΟ ΠΡΟΓΡΑΜΜΑ'!D33=6)=TRUE,1,IF(OR('ΠΡΩΙΝΟ ΠΡΟΓΡΑΜΜΑ'!D33="1β-2α",'ΠΡΩΙΝΟ ΠΡΟΓΡΑΜΜΑ'!D33="2β-3α",'ΠΡΩΙΝΟ ΠΡΟΓΡΑΜΜΑ'!D33="3β-4α",'ΠΡΩΙΝΟ ΠΡΟΓΡΑΜΜΑ'!D33="4β-5α",'ΠΡΩΙΝΟ ΠΡΟΓΡΑΜΜΑ'!D33="5β-6α")=TRUE,1,IF(OR('ΠΡΩΙΝΟ ΠΡΟΓΡΑΜΜΑ'!D33="1α",'ΠΡΩΙΝΟ ΠΡΟΓΡΑΜΜΑ'!D33="2α",'ΠΡΩΙΝΟ ΠΡΟΓΡΑΜΜΑ'!D33="3α",'ΠΡΩΙΝΟ ΠΡΟΓΡΑΜΜΑ'!D33="4α",'ΠΡΩΙΝΟ ΠΡΟΓΡΑΜΜΑ'!D33="5α",'ΠΡΩΙΝΟ ΠΡΟΓΡΑΜΜΑ'!D33="6α",'ΠΡΩΙΝΟ ΠΡΟΓΡΑΜΜΑ'!D33="1β",'ΠΡΩΙΝΟ ΠΡΟΓΡΑΜΜΑ'!D33="2β",'ΠΡΩΙΝΟ ΠΡΟΓΡΑΜΜΑ'!D33="3β",'ΠΡΩΙΝΟ ΠΡΟΓΡΑΜΜΑ'!D33="4β",'ΠΡΩΙΝΟ ΠΡΟΓΡΑΜΜΑ'!D33="5β",'ΠΡΩΙΝΟ ΠΡΟΓΡΑΜΜΑ'!D33="6β")=TRUE,0.5,0))))</f>
        <v>0</v>
      </c>
      <c r="E33" s="2">
        <f>IF(OR('ΠΡΩΙΝΟ ΠΡΟΓΡΑΜΜΑ'!E33="1-2",'ΠΡΩΙΝΟ ΠΡΟΓΡΑΜΜΑ'!E33="2-3",'ΠΡΩΙΝΟ ΠΡΟΓΡΑΜΜΑ'!E33="3-4",'ΠΡΩΙΝΟ ΠΡΟΓΡΑΜΜΑ'!E33="4-5",'ΠΡΩΙΝΟ ΠΡΟΓΡΑΜΜΑ'!E33="5-6")=TRUE,2,IF(OR('ΠΡΩΙΝΟ ΠΡΟΓΡΑΜΜΑ'!E33=1,'ΠΡΩΙΝΟ ΠΡΟΓΡΑΜΜΑ'!E33=2,'ΠΡΩΙΝΟ ΠΡΟΓΡΑΜΜΑ'!E33=3,'ΠΡΩΙΝΟ ΠΡΟΓΡΑΜΜΑ'!E33=4,'ΠΡΩΙΝΟ ΠΡΟΓΡΑΜΜΑ'!E33=5,'ΠΡΩΙΝΟ ΠΡΟΓΡΑΜΜΑ'!E33=6)=TRUE,1,IF(OR('ΠΡΩΙΝΟ ΠΡΟΓΡΑΜΜΑ'!E33="1β-2α",'ΠΡΩΙΝΟ ΠΡΟΓΡΑΜΜΑ'!E33="2β-3α",'ΠΡΩΙΝΟ ΠΡΟΓΡΑΜΜΑ'!E33="3β-4α",'ΠΡΩΙΝΟ ΠΡΟΓΡΑΜΜΑ'!E33="4β-5α",'ΠΡΩΙΝΟ ΠΡΟΓΡΑΜΜΑ'!E33="5β-6α")=TRUE,1,IF(OR('ΠΡΩΙΝΟ ΠΡΟΓΡΑΜΜΑ'!E33="1α",'ΠΡΩΙΝΟ ΠΡΟΓΡΑΜΜΑ'!E33="2α",'ΠΡΩΙΝΟ ΠΡΟΓΡΑΜΜΑ'!E33="3α",'ΠΡΩΙΝΟ ΠΡΟΓΡΑΜΜΑ'!E33="4α",'ΠΡΩΙΝΟ ΠΡΟΓΡΑΜΜΑ'!E33="5α",'ΠΡΩΙΝΟ ΠΡΟΓΡΑΜΜΑ'!E33="6α",'ΠΡΩΙΝΟ ΠΡΟΓΡΑΜΜΑ'!E33="1β",'ΠΡΩΙΝΟ ΠΡΟΓΡΑΜΜΑ'!E33="2β",'ΠΡΩΙΝΟ ΠΡΟΓΡΑΜΜΑ'!E33="3β",'ΠΡΩΙΝΟ ΠΡΟΓΡΑΜΜΑ'!E33="4β",'ΠΡΩΙΝΟ ΠΡΟΓΡΑΜΜΑ'!E33="5β",'ΠΡΩΙΝΟ ΠΡΟΓΡΑΜΜΑ'!E33="6β")=TRUE,0.5,0))))</f>
        <v>0</v>
      </c>
      <c r="F33" s="2">
        <f>IF(OR('ΠΡΩΙΝΟ ΠΡΟΓΡΑΜΜΑ'!F33="1-2",'ΠΡΩΙΝΟ ΠΡΟΓΡΑΜΜΑ'!F33="2-3",'ΠΡΩΙΝΟ ΠΡΟΓΡΑΜΜΑ'!F33="3-4",'ΠΡΩΙΝΟ ΠΡΟΓΡΑΜΜΑ'!F33="4-5",'ΠΡΩΙΝΟ ΠΡΟΓΡΑΜΜΑ'!F33="5-6")=TRUE,2,IF(OR('ΠΡΩΙΝΟ ΠΡΟΓΡΑΜΜΑ'!F33=1,'ΠΡΩΙΝΟ ΠΡΟΓΡΑΜΜΑ'!F33=2,'ΠΡΩΙΝΟ ΠΡΟΓΡΑΜΜΑ'!F33=3,'ΠΡΩΙΝΟ ΠΡΟΓΡΑΜΜΑ'!F33=4,'ΠΡΩΙΝΟ ΠΡΟΓΡΑΜΜΑ'!F33=5,'ΠΡΩΙΝΟ ΠΡΟΓΡΑΜΜΑ'!F33=6)=TRUE,1,IF(OR('ΠΡΩΙΝΟ ΠΡΟΓΡΑΜΜΑ'!F33="1β-2α",'ΠΡΩΙΝΟ ΠΡΟΓΡΑΜΜΑ'!F33="2β-3α",'ΠΡΩΙΝΟ ΠΡΟΓΡΑΜΜΑ'!F33="3β-4α",'ΠΡΩΙΝΟ ΠΡΟΓΡΑΜΜΑ'!F33="4β-5α",'ΠΡΩΙΝΟ ΠΡΟΓΡΑΜΜΑ'!F33="5β-6α")=TRUE,1,IF(OR('ΠΡΩΙΝΟ ΠΡΟΓΡΑΜΜΑ'!F33="1α",'ΠΡΩΙΝΟ ΠΡΟΓΡΑΜΜΑ'!F33="2α",'ΠΡΩΙΝΟ ΠΡΟΓΡΑΜΜΑ'!F33="3α",'ΠΡΩΙΝΟ ΠΡΟΓΡΑΜΜΑ'!F33="4α",'ΠΡΩΙΝΟ ΠΡΟΓΡΑΜΜΑ'!F33="5α",'ΠΡΩΙΝΟ ΠΡΟΓΡΑΜΜΑ'!F33="6α",'ΠΡΩΙΝΟ ΠΡΟΓΡΑΜΜΑ'!F33="1β",'ΠΡΩΙΝΟ ΠΡΟΓΡΑΜΜΑ'!F33="2β",'ΠΡΩΙΝΟ ΠΡΟΓΡΑΜΜΑ'!F33="3β",'ΠΡΩΙΝΟ ΠΡΟΓΡΑΜΜΑ'!F33="4β",'ΠΡΩΙΝΟ ΠΡΟΓΡΑΜΜΑ'!F33="5β",'ΠΡΩΙΝΟ ΠΡΟΓΡΑΜΜΑ'!F33="6β")=TRUE,0.5,0))))</f>
        <v>0</v>
      </c>
      <c r="G33" s="203">
        <f t="shared" si="7"/>
        <v>0</v>
      </c>
      <c r="H33" s="203"/>
      <c r="I33" s="2"/>
      <c r="J33" s="2"/>
      <c r="K33" s="2"/>
      <c r="L33" s="2"/>
      <c r="M33" s="2"/>
      <c r="N33" s="2"/>
      <c r="O33" s="2"/>
      <c r="P33" s="2"/>
      <c r="Q33" s="2"/>
      <c r="R33" s="2"/>
      <c r="S33" s="2"/>
      <c r="T33" s="2"/>
      <c r="U33" s="2"/>
      <c r="V33" s="2"/>
      <c r="W33" s="2"/>
      <c r="X33" s="2"/>
      <c r="Y33" s="2"/>
      <c r="Z33" s="2"/>
      <c r="AA33" s="2"/>
      <c r="AB33" s="2"/>
      <c r="AC33" s="2"/>
      <c r="AD33" s="203"/>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72" t="s">
        <v>238</v>
      </c>
    </row>
    <row r="34" spans="1:86" ht="12.75" customHeight="1">
      <c r="A34" s="2"/>
      <c r="B34" s="2">
        <f>IF(OR('ΠΡΩΙΝΟ ΠΡΟΓΡΑΜΜΑ'!B34="1-2",'ΠΡΩΙΝΟ ΠΡΟΓΡΑΜΜΑ'!B34="2-3",'ΠΡΩΙΝΟ ΠΡΟΓΡΑΜΜΑ'!B34="3-4",'ΠΡΩΙΝΟ ΠΡΟΓΡΑΜΜΑ'!B34="4-5",'ΠΡΩΙΝΟ ΠΡΟΓΡΑΜΜΑ'!B34="5-6")=TRUE,2,IF(OR('ΠΡΩΙΝΟ ΠΡΟΓΡΑΜΜΑ'!B34=1,'ΠΡΩΙΝΟ ΠΡΟΓΡΑΜΜΑ'!B34=2,'ΠΡΩΙΝΟ ΠΡΟΓΡΑΜΜΑ'!B34=3,'ΠΡΩΙΝΟ ΠΡΟΓΡΑΜΜΑ'!B34=4,'ΠΡΩΙΝΟ ΠΡΟΓΡΑΜΜΑ'!B34=5,'ΠΡΩΙΝΟ ΠΡΟΓΡΑΜΜΑ'!B34=6)=TRUE,1,IF(OR('ΠΡΩΙΝΟ ΠΡΟΓΡΑΜΜΑ'!B34="1β-2α",'ΠΡΩΙΝΟ ΠΡΟΓΡΑΜΜΑ'!B34="2β-3α",'ΠΡΩΙΝΟ ΠΡΟΓΡΑΜΜΑ'!B34="3β-4α",'ΠΡΩΙΝΟ ΠΡΟΓΡΑΜΜΑ'!B34="4β-5α",'ΠΡΩΙΝΟ ΠΡΟΓΡΑΜΜΑ'!B34="5β-6α")=TRUE,1,IF(OR('ΠΡΩΙΝΟ ΠΡΟΓΡΑΜΜΑ'!B34="1α",'ΠΡΩΙΝΟ ΠΡΟΓΡΑΜΜΑ'!B34="2α",'ΠΡΩΙΝΟ ΠΡΟΓΡΑΜΜΑ'!B34="3α",'ΠΡΩΙΝΟ ΠΡΟΓΡΑΜΜΑ'!B34="4α",'ΠΡΩΙΝΟ ΠΡΟΓΡΑΜΜΑ'!B34="5α",'ΠΡΩΙΝΟ ΠΡΟΓΡΑΜΜΑ'!B34="6α",'ΠΡΩΙΝΟ ΠΡΟΓΡΑΜΜΑ'!B34="1β",'ΠΡΩΙΝΟ ΠΡΟΓΡΑΜΜΑ'!B34="2β",'ΠΡΩΙΝΟ ΠΡΟΓΡΑΜΜΑ'!B34="3β",'ΠΡΩΙΝΟ ΠΡΟΓΡΑΜΜΑ'!B34="4β",'ΠΡΩΙΝΟ ΠΡΟΓΡΑΜΜΑ'!B34="5β",'ΠΡΩΙΝΟ ΠΡΟΓΡΑΜΜΑ'!B34="6β")=TRUE,0.5,0))))</f>
        <v>0</v>
      </c>
      <c r="C34" s="2">
        <f>IF(OR('ΠΡΩΙΝΟ ΠΡΟΓΡΑΜΜΑ'!C34="1-2",'ΠΡΩΙΝΟ ΠΡΟΓΡΑΜΜΑ'!C34="2-3",'ΠΡΩΙΝΟ ΠΡΟΓΡΑΜΜΑ'!C34="3-4",'ΠΡΩΙΝΟ ΠΡΟΓΡΑΜΜΑ'!C34="4-5",'ΠΡΩΙΝΟ ΠΡΟΓΡΑΜΜΑ'!C34="5-6")=TRUE,2,IF(OR('ΠΡΩΙΝΟ ΠΡΟΓΡΑΜΜΑ'!C34=1,'ΠΡΩΙΝΟ ΠΡΟΓΡΑΜΜΑ'!C34=2,'ΠΡΩΙΝΟ ΠΡΟΓΡΑΜΜΑ'!C34=3,'ΠΡΩΙΝΟ ΠΡΟΓΡΑΜΜΑ'!C34=4,'ΠΡΩΙΝΟ ΠΡΟΓΡΑΜΜΑ'!C34=5,'ΠΡΩΙΝΟ ΠΡΟΓΡΑΜΜΑ'!C34=6)=TRUE,1,IF(OR('ΠΡΩΙΝΟ ΠΡΟΓΡΑΜΜΑ'!C34="1β-2α",'ΠΡΩΙΝΟ ΠΡΟΓΡΑΜΜΑ'!C34="2β-3α",'ΠΡΩΙΝΟ ΠΡΟΓΡΑΜΜΑ'!C34="3β-4α",'ΠΡΩΙΝΟ ΠΡΟΓΡΑΜΜΑ'!C34="4β-5α",'ΠΡΩΙΝΟ ΠΡΟΓΡΑΜΜΑ'!C34="5β-6α")=TRUE,1,IF(OR('ΠΡΩΙΝΟ ΠΡΟΓΡΑΜΜΑ'!C34="1α",'ΠΡΩΙΝΟ ΠΡΟΓΡΑΜΜΑ'!C34="2α",'ΠΡΩΙΝΟ ΠΡΟΓΡΑΜΜΑ'!C34="3α",'ΠΡΩΙΝΟ ΠΡΟΓΡΑΜΜΑ'!C34="4α",'ΠΡΩΙΝΟ ΠΡΟΓΡΑΜΜΑ'!C34="5α",'ΠΡΩΙΝΟ ΠΡΟΓΡΑΜΜΑ'!C34="6α",'ΠΡΩΙΝΟ ΠΡΟΓΡΑΜΜΑ'!C34="1β",'ΠΡΩΙΝΟ ΠΡΟΓΡΑΜΜΑ'!C34="2β",'ΠΡΩΙΝΟ ΠΡΟΓΡΑΜΜΑ'!C34="3β",'ΠΡΩΙΝΟ ΠΡΟΓΡΑΜΜΑ'!C34="4β",'ΠΡΩΙΝΟ ΠΡΟΓΡΑΜΜΑ'!C34="5β",'ΠΡΩΙΝΟ ΠΡΟΓΡΑΜΜΑ'!C34="6β")=TRUE,0.5,0))))</f>
        <v>0</v>
      </c>
      <c r="D34" s="2">
        <f>IF(OR('ΠΡΩΙΝΟ ΠΡΟΓΡΑΜΜΑ'!D34="1-2",'ΠΡΩΙΝΟ ΠΡΟΓΡΑΜΜΑ'!D34="2-3",'ΠΡΩΙΝΟ ΠΡΟΓΡΑΜΜΑ'!D34="3-4",'ΠΡΩΙΝΟ ΠΡΟΓΡΑΜΜΑ'!D34="4-5",'ΠΡΩΙΝΟ ΠΡΟΓΡΑΜΜΑ'!D34="5-6")=TRUE,2,IF(OR('ΠΡΩΙΝΟ ΠΡΟΓΡΑΜΜΑ'!D34=1,'ΠΡΩΙΝΟ ΠΡΟΓΡΑΜΜΑ'!D34=2,'ΠΡΩΙΝΟ ΠΡΟΓΡΑΜΜΑ'!D34=3,'ΠΡΩΙΝΟ ΠΡΟΓΡΑΜΜΑ'!D34=4,'ΠΡΩΙΝΟ ΠΡΟΓΡΑΜΜΑ'!D34=5,'ΠΡΩΙΝΟ ΠΡΟΓΡΑΜΜΑ'!D34=6)=TRUE,1,IF(OR('ΠΡΩΙΝΟ ΠΡΟΓΡΑΜΜΑ'!D34="1β-2α",'ΠΡΩΙΝΟ ΠΡΟΓΡΑΜΜΑ'!D34="2β-3α",'ΠΡΩΙΝΟ ΠΡΟΓΡΑΜΜΑ'!D34="3β-4α",'ΠΡΩΙΝΟ ΠΡΟΓΡΑΜΜΑ'!D34="4β-5α",'ΠΡΩΙΝΟ ΠΡΟΓΡΑΜΜΑ'!D34="5β-6α")=TRUE,1,IF(OR('ΠΡΩΙΝΟ ΠΡΟΓΡΑΜΜΑ'!D34="1α",'ΠΡΩΙΝΟ ΠΡΟΓΡΑΜΜΑ'!D34="2α",'ΠΡΩΙΝΟ ΠΡΟΓΡΑΜΜΑ'!D34="3α",'ΠΡΩΙΝΟ ΠΡΟΓΡΑΜΜΑ'!D34="4α",'ΠΡΩΙΝΟ ΠΡΟΓΡΑΜΜΑ'!D34="5α",'ΠΡΩΙΝΟ ΠΡΟΓΡΑΜΜΑ'!D34="6α",'ΠΡΩΙΝΟ ΠΡΟΓΡΑΜΜΑ'!D34="1β",'ΠΡΩΙΝΟ ΠΡΟΓΡΑΜΜΑ'!D34="2β",'ΠΡΩΙΝΟ ΠΡΟΓΡΑΜΜΑ'!D34="3β",'ΠΡΩΙΝΟ ΠΡΟΓΡΑΜΜΑ'!D34="4β",'ΠΡΩΙΝΟ ΠΡΟΓΡΑΜΜΑ'!D34="5β",'ΠΡΩΙΝΟ ΠΡΟΓΡΑΜΜΑ'!D34="6β")=TRUE,0.5,0))))</f>
        <v>0</v>
      </c>
      <c r="E34" s="2">
        <f>IF(OR('ΠΡΩΙΝΟ ΠΡΟΓΡΑΜΜΑ'!E34="1-2",'ΠΡΩΙΝΟ ΠΡΟΓΡΑΜΜΑ'!E34="2-3",'ΠΡΩΙΝΟ ΠΡΟΓΡΑΜΜΑ'!E34="3-4",'ΠΡΩΙΝΟ ΠΡΟΓΡΑΜΜΑ'!E34="4-5",'ΠΡΩΙΝΟ ΠΡΟΓΡΑΜΜΑ'!E34="5-6")=TRUE,2,IF(OR('ΠΡΩΙΝΟ ΠΡΟΓΡΑΜΜΑ'!E34=1,'ΠΡΩΙΝΟ ΠΡΟΓΡΑΜΜΑ'!E34=2,'ΠΡΩΙΝΟ ΠΡΟΓΡΑΜΜΑ'!E34=3,'ΠΡΩΙΝΟ ΠΡΟΓΡΑΜΜΑ'!E34=4,'ΠΡΩΙΝΟ ΠΡΟΓΡΑΜΜΑ'!E34=5,'ΠΡΩΙΝΟ ΠΡΟΓΡΑΜΜΑ'!E34=6)=TRUE,1,IF(OR('ΠΡΩΙΝΟ ΠΡΟΓΡΑΜΜΑ'!E34="1β-2α",'ΠΡΩΙΝΟ ΠΡΟΓΡΑΜΜΑ'!E34="2β-3α",'ΠΡΩΙΝΟ ΠΡΟΓΡΑΜΜΑ'!E34="3β-4α",'ΠΡΩΙΝΟ ΠΡΟΓΡΑΜΜΑ'!E34="4β-5α",'ΠΡΩΙΝΟ ΠΡΟΓΡΑΜΜΑ'!E34="5β-6α")=TRUE,1,IF(OR('ΠΡΩΙΝΟ ΠΡΟΓΡΑΜΜΑ'!E34="1α",'ΠΡΩΙΝΟ ΠΡΟΓΡΑΜΜΑ'!E34="2α",'ΠΡΩΙΝΟ ΠΡΟΓΡΑΜΜΑ'!E34="3α",'ΠΡΩΙΝΟ ΠΡΟΓΡΑΜΜΑ'!E34="4α",'ΠΡΩΙΝΟ ΠΡΟΓΡΑΜΜΑ'!E34="5α",'ΠΡΩΙΝΟ ΠΡΟΓΡΑΜΜΑ'!E34="6α",'ΠΡΩΙΝΟ ΠΡΟΓΡΑΜΜΑ'!E34="1β",'ΠΡΩΙΝΟ ΠΡΟΓΡΑΜΜΑ'!E34="2β",'ΠΡΩΙΝΟ ΠΡΟΓΡΑΜΜΑ'!E34="3β",'ΠΡΩΙΝΟ ΠΡΟΓΡΑΜΜΑ'!E34="4β",'ΠΡΩΙΝΟ ΠΡΟΓΡΑΜΜΑ'!E34="5β",'ΠΡΩΙΝΟ ΠΡΟΓΡΑΜΜΑ'!E34="6β")=TRUE,0.5,0))))</f>
        <v>0</v>
      </c>
      <c r="F34" s="2">
        <f>IF(OR('ΠΡΩΙΝΟ ΠΡΟΓΡΑΜΜΑ'!F34="1-2",'ΠΡΩΙΝΟ ΠΡΟΓΡΑΜΜΑ'!F34="2-3",'ΠΡΩΙΝΟ ΠΡΟΓΡΑΜΜΑ'!F34="3-4",'ΠΡΩΙΝΟ ΠΡΟΓΡΑΜΜΑ'!F34="4-5",'ΠΡΩΙΝΟ ΠΡΟΓΡΑΜΜΑ'!F34="5-6")=TRUE,2,IF(OR('ΠΡΩΙΝΟ ΠΡΟΓΡΑΜΜΑ'!F34=1,'ΠΡΩΙΝΟ ΠΡΟΓΡΑΜΜΑ'!F34=2,'ΠΡΩΙΝΟ ΠΡΟΓΡΑΜΜΑ'!F34=3,'ΠΡΩΙΝΟ ΠΡΟΓΡΑΜΜΑ'!F34=4,'ΠΡΩΙΝΟ ΠΡΟΓΡΑΜΜΑ'!F34=5,'ΠΡΩΙΝΟ ΠΡΟΓΡΑΜΜΑ'!F34=6)=TRUE,1,IF(OR('ΠΡΩΙΝΟ ΠΡΟΓΡΑΜΜΑ'!F34="1β-2α",'ΠΡΩΙΝΟ ΠΡΟΓΡΑΜΜΑ'!F34="2β-3α",'ΠΡΩΙΝΟ ΠΡΟΓΡΑΜΜΑ'!F34="3β-4α",'ΠΡΩΙΝΟ ΠΡΟΓΡΑΜΜΑ'!F34="4β-5α",'ΠΡΩΙΝΟ ΠΡΟΓΡΑΜΜΑ'!F34="5β-6α")=TRUE,1,IF(OR('ΠΡΩΙΝΟ ΠΡΟΓΡΑΜΜΑ'!F34="1α",'ΠΡΩΙΝΟ ΠΡΟΓΡΑΜΜΑ'!F34="2α",'ΠΡΩΙΝΟ ΠΡΟΓΡΑΜΜΑ'!F34="3α",'ΠΡΩΙΝΟ ΠΡΟΓΡΑΜΜΑ'!F34="4α",'ΠΡΩΙΝΟ ΠΡΟΓΡΑΜΜΑ'!F34="5α",'ΠΡΩΙΝΟ ΠΡΟΓΡΑΜΜΑ'!F34="6α",'ΠΡΩΙΝΟ ΠΡΟΓΡΑΜΜΑ'!F34="1β",'ΠΡΩΙΝΟ ΠΡΟΓΡΑΜΜΑ'!F34="2β",'ΠΡΩΙΝΟ ΠΡΟΓΡΑΜΜΑ'!F34="3β",'ΠΡΩΙΝΟ ΠΡΟΓΡΑΜΜΑ'!F34="4β",'ΠΡΩΙΝΟ ΠΡΟΓΡΑΜΜΑ'!F34="5β",'ΠΡΩΙΝΟ ΠΡΟΓΡΑΜΜΑ'!F34="6β")=TRUE,0.5,0))))</f>
        <v>0</v>
      </c>
      <c r="G34" s="203">
        <f t="shared" si="7"/>
        <v>0</v>
      </c>
      <c r="H34" s="203"/>
      <c r="I34" s="2"/>
      <c r="J34" s="2"/>
      <c r="K34" s="2"/>
      <c r="L34" s="2"/>
      <c r="M34" s="2"/>
      <c r="N34" s="2"/>
      <c r="O34" s="2"/>
      <c r="P34" s="2"/>
      <c r="Q34" s="2"/>
      <c r="R34" s="2"/>
      <c r="S34" s="2"/>
      <c r="T34" s="2"/>
      <c r="U34" s="2"/>
      <c r="V34" s="2"/>
      <c r="W34" s="2"/>
      <c r="X34" s="2"/>
      <c r="Y34" s="2"/>
      <c r="Z34" s="2"/>
      <c r="AA34" s="2">
        <f>IF(OR('ΠΡΩΙΝΟ ΠΡΟΓΡΑΜΜΑ'!L34="1-2",'ΠΡΩΙΝΟ ΠΡΟΓΡΑΜΜΑ'!L34="2-3",'ΠΡΩΙΝΟ ΠΡΟΓΡΑΜΜΑ'!L34="3-4",'ΠΡΩΙΝΟ ΠΡΟΓΡΑΜΜΑ'!L34="4-5",'ΠΡΩΙΝΟ ΠΡΟΓΡΑΜΜΑ'!L34="5-6")=TRUE,2,IF(OR('ΠΡΩΙΝΟ ΠΡΟΓΡΑΜΜΑ'!L34=1,'ΠΡΩΙΝΟ ΠΡΟΓΡΑΜΜΑ'!L34=2,'ΠΡΩΙΝΟ ΠΡΟΓΡΑΜΜΑ'!L34=3,'ΠΡΩΙΝΟ ΠΡΟΓΡΑΜΜΑ'!L34=4,'ΠΡΩΙΝΟ ΠΡΟΓΡΑΜΜΑ'!L34=5,'ΠΡΩΙΝΟ ΠΡΟΓΡΑΜΜΑ'!L34=6)=TRUE,1,IF(OR('ΠΡΩΙΝΟ ΠΡΟΓΡΑΜΜΑ'!L34="1β-2α",'ΠΡΩΙΝΟ ΠΡΟΓΡΑΜΜΑ'!L34="2β-3α",'ΠΡΩΙΝΟ ΠΡΟΓΡΑΜΜΑ'!L34="3β-4α",'ΠΡΩΙΝΟ ΠΡΟΓΡΑΜΜΑ'!L34="4β-5α",'ΠΡΩΙΝΟ ΠΡΟΓΡΑΜΜΑ'!L34="5β-6α")=TRUE,1,IF(OR('ΠΡΩΙΝΟ ΠΡΟΓΡΑΜΜΑ'!L34="1α",'ΠΡΩΙΝΟ ΠΡΟΓΡΑΜΜΑ'!L34="2α",'ΠΡΩΙΝΟ ΠΡΟΓΡΑΜΜΑ'!L34="3α",'ΠΡΩΙΝΟ ΠΡΟΓΡΑΜΜΑ'!L34="4α",'ΠΡΩΙΝΟ ΠΡΟΓΡΑΜΜΑ'!L34="5α",'ΠΡΩΙΝΟ ΠΡΟΓΡΑΜΜΑ'!L34="6α",'ΠΡΩΙΝΟ ΠΡΟΓΡΑΜΜΑ'!L34="1β",'ΠΡΩΙΝΟ ΠΡΟΓΡΑΜΜΑ'!L34="2β",'ΠΡΩΙΝΟ ΠΡΟΓΡΑΜΜΑ'!L34="3β",'ΠΡΩΙΝΟ ΠΡΟΓΡΑΜΜΑ'!L34="4β",'ΠΡΩΙΝΟ ΠΡΟΓΡΑΜΜΑ'!L34="5β",'ΠΡΩΙΝΟ ΠΡΟΓΡΑΜΜΑ'!L34="6β")=TRUE,0.5,0))))</f>
        <v>0</v>
      </c>
      <c r="AB34" s="2"/>
      <c r="AC34" s="2">
        <f>IF(OR('ΠΡΩΙΝΟ ΠΡΟΓΡΑΜΜΑ'!N34="1-2",'ΠΡΩΙΝΟ ΠΡΟΓΡΑΜΜΑ'!N34="2-3",'ΠΡΩΙΝΟ ΠΡΟΓΡΑΜΜΑ'!N34="3-4",'ΠΡΩΙΝΟ ΠΡΟΓΡΑΜΜΑ'!N34="4-5",'ΠΡΩΙΝΟ ΠΡΟΓΡΑΜΜΑ'!N34="5-6")=TRUE,2,IF(OR('ΠΡΩΙΝΟ ΠΡΟΓΡΑΜΜΑ'!N34=1,'ΠΡΩΙΝΟ ΠΡΟΓΡΑΜΜΑ'!N34=2,'ΠΡΩΙΝΟ ΠΡΟΓΡΑΜΜΑ'!N34=3,'ΠΡΩΙΝΟ ΠΡΟΓΡΑΜΜΑ'!N34=4,'ΠΡΩΙΝΟ ΠΡΟΓΡΑΜΜΑ'!N34=5,'ΠΡΩΙΝΟ ΠΡΟΓΡΑΜΜΑ'!N34=6)=TRUE,1,IF(OR('ΠΡΩΙΝΟ ΠΡΟΓΡΑΜΜΑ'!N34="1β-2α",'ΠΡΩΙΝΟ ΠΡΟΓΡΑΜΜΑ'!N34="2β-3α",'ΠΡΩΙΝΟ ΠΡΟΓΡΑΜΜΑ'!N34="3β-4α",'ΠΡΩΙΝΟ ΠΡΟΓΡΑΜΜΑ'!N34="4β-5α",'ΠΡΩΙΝΟ ΠΡΟΓΡΑΜΜΑ'!N34="5β-6α")=TRUE,1,IF(OR('ΠΡΩΙΝΟ ΠΡΟΓΡΑΜΜΑ'!N34="1α",'ΠΡΩΙΝΟ ΠΡΟΓΡΑΜΜΑ'!N34="2α",'ΠΡΩΙΝΟ ΠΡΟΓΡΑΜΜΑ'!N34="3α",'ΠΡΩΙΝΟ ΠΡΟΓΡΑΜΜΑ'!N34="4α",'ΠΡΩΙΝΟ ΠΡΟΓΡΑΜΜΑ'!N34="5α",'ΠΡΩΙΝΟ ΠΡΟΓΡΑΜΜΑ'!N34="6α",'ΠΡΩΙΝΟ ΠΡΟΓΡΑΜΜΑ'!N34="1β",'ΠΡΩΙΝΟ ΠΡΟΓΡΑΜΜΑ'!N34="2β",'ΠΡΩΙΝΟ ΠΡΟΓΡΑΜΜΑ'!N34="3β",'ΠΡΩΙΝΟ ΠΡΟΓΡΑΜΜΑ'!N34="4β",'ΠΡΩΙΝΟ ΠΡΟΓΡΑΜΜΑ'!N34="5β",'ΠΡΩΙΝΟ ΠΡΟΓΡΑΜΜΑ'!N34="6β")=TRUE,0.5,0))))</f>
        <v>0</v>
      </c>
      <c r="AD34" s="2"/>
      <c r="AE34" s="2">
        <f>IF(OR('ΠΡΩΙΝΟ ΠΡΟΓΡΑΜΜΑ'!P34="1-2",'ΠΡΩΙΝΟ ΠΡΟΓΡΑΜΜΑ'!P34="2-3",'ΠΡΩΙΝΟ ΠΡΟΓΡΑΜΜΑ'!P34="3-4",'ΠΡΩΙΝΟ ΠΡΟΓΡΑΜΜΑ'!P34="4-5",'ΠΡΩΙΝΟ ΠΡΟΓΡΑΜΜΑ'!P34="5-6")=TRUE,2,IF(OR('ΠΡΩΙΝΟ ΠΡΟΓΡΑΜΜΑ'!P34=1,'ΠΡΩΙΝΟ ΠΡΟΓΡΑΜΜΑ'!P34=2,'ΠΡΩΙΝΟ ΠΡΟΓΡΑΜΜΑ'!P34=3,'ΠΡΩΙΝΟ ΠΡΟΓΡΑΜΜΑ'!P34=4,'ΠΡΩΙΝΟ ΠΡΟΓΡΑΜΜΑ'!P34=5,'ΠΡΩΙΝΟ ΠΡΟΓΡΑΜΜΑ'!P34=6)=TRUE,1,IF(OR('ΠΡΩΙΝΟ ΠΡΟΓΡΑΜΜΑ'!P34="1β-2α",'ΠΡΩΙΝΟ ΠΡΟΓΡΑΜΜΑ'!P34="2β-3α",'ΠΡΩΙΝΟ ΠΡΟΓΡΑΜΜΑ'!P34="3β-4α",'ΠΡΩΙΝΟ ΠΡΟΓΡΑΜΜΑ'!P34="4β-5α",'ΠΡΩΙΝΟ ΠΡΟΓΡΑΜΜΑ'!P34="5β-6α")=TRUE,1,IF(OR('ΠΡΩΙΝΟ ΠΡΟΓΡΑΜΜΑ'!P34="1α",'ΠΡΩΙΝΟ ΠΡΟΓΡΑΜΜΑ'!P34="2α",'ΠΡΩΙΝΟ ΠΡΟΓΡΑΜΜΑ'!P34="3α",'ΠΡΩΙΝΟ ΠΡΟΓΡΑΜΜΑ'!P34="4α",'ΠΡΩΙΝΟ ΠΡΟΓΡΑΜΜΑ'!P34="5α",'ΠΡΩΙΝΟ ΠΡΟΓΡΑΜΜΑ'!P34="6α",'ΠΡΩΙΝΟ ΠΡΟΓΡΑΜΜΑ'!P34="1β",'ΠΡΩΙΝΟ ΠΡΟΓΡΑΜΜΑ'!P34="2β",'ΠΡΩΙΝΟ ΠΡΟΓΡΑΜΜΑ'!P34="3β",'ΠΡΩΙΝΟ ΠΡΟΓΡΑΜΜΑ'!P34="4β",'ΠΡΩΙΝΟ ΠΡΟΓΡΑΜΜΑ'!P34="5β",'ΠΡΩΙΝΟ ΠΡΟΓΡΑΜΜΑ'!P34="6β")=TRUE,0.5,0))))</f>
        <v>0</v>
      </c>
      <c r="AF34" s="2"/>
      <c r="AG34" s="2">
        <f>IF(OR('ΠΡΩΙΝΟ ΠΡΟΓΡΑΜΜΑ'!R34="1-2",'ΠΡΩΙΝΟ ΠΡΟΓΡΑΜΜΑ'!R34="2-3",'ΠΡΩΙΝΟ ΠΡΟΓΡΑΜΜΑ'!R34="3-4",'ΠΡΩΙΝΟ ΠΡΟΓΡΑΜΜΑ'!R34="4-5",'ΠΡΩΙΝΟ ΠΡΟΓΡΑΜΜΑ'!R34="5-6")=TRUE,2,IF(OR('ΠΡΩΙΝΟ ΠΡΟΓΡΑΜΜΑ'!R34=1,'ΠΡΩΙΝΟ ΠΡΟΓΡΑΜΜΑ'!R34=2,'ΠΡΩΙΝΟ ΠΡΟΓΡΑΜΜΑ'!R34=3,'ΠΡΩΙΝΟ ΠΡΟΓΡΑΜΜΑ'!R34=4,'ΠΡΩΙΝΟ ΠΡΟΓΡΑΜΜΑ'!R34=5,'ΠΡΩΙΝΟ ΠΡΟΓΡΑΜΜΑ'!R34=6)=TRUE,1,IF(OR('ΠΡΩΙΝΟ ΠΡΟΓΡΑΜΜΑ'!R34="1β-2α",'ΠΡΩΙΝΟ ΠΡΟΓΡΑΜΜΑ'!R34="2β-3α",'ΠΡΩΙΝΟ ΠΡΟΓΡΑΜΜΑ'!R34="3β-4α",'ΠΡΩΙΝΟ ΠΡΟΓΡΑΜΜΑ'!R34="4β-5α",'ΠΡΩΙΝΟ ΠΡΟΓΡΑΜΜΑ'!R34="5β-6α")=TRUE,1,IF(OR('ΠΡΩΙΝΟ ΠΡΟΓΡΑΜΜΑ'!R34="1α",'ΠΡΩΙΝΟ ΠΡΟΓΡΑΜΜΑ'!R34="2α",'ΠΡΩΙΝΟ ΠΡΟΓΡΑΜΜΑ'!R34="3α",'ΠΡΩΙΝΟ ΠΡΟΓΡΑΜΜΑ'!R34="4α",'ΠΡΩΙΝΟ ΠΡΟΓΡΑΜΜΑ'!R34="5α",'ΠΡΩΙΝΟ ΠΡΟΓΡΑΜΜΑ'!R34="6α",'ΠΡΩΙΝΟ ΠΡΟΓΡΑΜΜΑ'!R34="1β",'ΠΡΩΙΝΟ ΠΡΟΓΡΑΜΜΑ'!R34="2β",'ΠΡΩΙΝΟ ΠΡΟΓΡΑΜΜΑ'!R34="3β",'ΠΡΩΙΝΟ ΠΡΟΓΡΑΜΜΑ'!R34="4β",'ΠΡΩΙΝΟ ΠΡΟΓΡΑΜΜΑ'!R34="5β",'ΠΡΩΙΝΟ ΠΡΟΓΡΑΜΜΑ'!R34="6β")=TRUE,0.5,0))))</f>
        <v>0</v>
      </c>
      <c r="AH34" s="2"/>
      <c r="AI34" s="2">
        <f>IF(OR('ΠΡΩΙΝΟ ΠΡΟΓΡΑΜΜΑ'!T34="1-2",'ΠΡΩΙΝΟ ΠΡΟΓΡΑΜΜΑ'!T34="2-3",'ΠΡΩΙΝΟ ΠΡΟΓΡΑΜΜΑ'!T34="3-4",'ΠΡΩΙΝΟ ΠΡΟΓΡΑΜΜΑ'!T34="4-5",'ΠΡΩΙΝΟ ΠΡΟΓΡΑΜΜΑ'!T34="5-6")=TRUE,2,IF(OR('ΠΡΩΙΝΟ ΠΡΟΓΡΑΜΜΑ'!T34=1,'ΠΡΩΙΝΟ ΠΡΟΓΡΑΜΜΑ'!T34=2,'ΠΡΩΙΝΟ ΠΡΟΓΡΑΜΜΑ'!T34=3,'ΠΡΩΙΝΟ ΠΡΟΓΡΑΜΜΑ'!T34=4,'ΠΡΩΙΝΟ ΠΡΟΓΡΑΜΜΑ'!T34=5,'ΠΡΩΙΝΟ ΠΡΟΓΡΑΜΜΑ'!T34=6)=TRUE,1,IF(OR('ΠΡΩΙΝΟ ΠΡΟΓΡΑΜΜΑ'!T34="1β-2α",'ΠΡΩΙΝΟ ΠΡΟΓΡΑΜΜΑ'!T34="2β-3α",'ΠΡΩΙΝΟ ΠΡΟΓΡΑΜΜΑ'!T34="3β-4α",'ΠΡΩΙΝΟ ΠΡΟΓΡΑΜΜΑ'!T34="4β-5α",'ΠΡΩΙΝΟ ΠΡΟΓΡΑΜΜΑ'!T34="5β-6α")=TRUE,1,IF(OR('ΠΡΩΙΝΟ ΠΡΟΓΡΑΜΜΑ'!T34="1α",'ΠΡΩΙΝΟ ΠΡΟΓΡΑΜΜΑ'!T34="2α",'ΠΡΩΙΝΟ ΠΡΟΓΡΑΜΜΑ'!T34="3α",'ΠΡΩΙΝΟ ΠΡΟΓΡΑΜΜΑ'!T34="4α",'ΠΡΩΙΝΟ ΠΡΟΓΡΑΜΜΑ'!T34="5α",'ΠΡΩΙΝΟ ΠΡΟΓΡΑΜΜΑ'!T34="6α",'ΠΡΩΙΝΟ ΠΡΟΓΡΑΜΜΑ'!T34="1β",'ΠΡΩΙΝΟ ΠΡΟΓΡΑΜΜΑ'!T34="2β",'ΠΡΩΙΝΟ ΠΡΟΓΡΑΜΜΑ'!T34="3β",'ΠΡΩΙΝΟ ΠΡΟΓΡΑΜΜΑ'!T34="4β",'ΠΡΩΙΝΟ ΠΡΟΓΡΑΜΜΑ'!T34="5β",'ΠΡΩΙΝΟ ΠΡΟΓΡΑΜΜΑ'!T34="6β")=TRUE,0.5,0))))</f>
        <v>0</v>
      </c>
      <c r="AJ34" s="203">
        <f t="shared" ref="AJ34:AJ38" si="11">SUM(AA34,AC34,AE34,AG34,AI34)</f>
        <v>0</v>
      </c>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72" t="s">
        <v>239</v>
      </c>
    </row>
    <row r="35" spans="1:86" ht="12.75" customHeight="1">
      <c r="A35" s="2"/>
      <c r="B35" s="2">
        <f>IF(OR('ΠΡΩΙΝΟ ΠΡΟΓΡΑΜΜΑ'!B35="1-2",'ΠΡΩΙΝΟ ΠΡΟΓΡΑΜΜΑ'!B35="2-3",'ΠΡΩΙΝΟ ΠΡΟΓΡΑΜΜΑ'!B35="3-4",'ΠΡΩΙΝΟ ΠΡΟΓΡΑΜΜΑ'!B35="4-5",'ΠΡΩΙΝΟ ΠΡΟΓΡΑΜΜΑ'!B35="5-6")=TRUE,2,IF(OR('ΠΡΩΙΝΟ ΠΡΟΓΡΑΜΜΑ'!B35=1,'ΠΡΩΙΝΟ ΠΡΟΓΡΑΜΜΑ'!B35=2,'ΠΡΩΙΝΟ ΠΡΟΓΡΑΜΜΑ'!B35=3,'ΠΡΩΙΝΟ ΠΡΟΓΡΑΜΜΑ'!B35=4,'ΠΡΩΙΝΟ ΠΡΟΓΡΑΜΜΑ'!B35=5,'ΠΡΩΙΝΟ ΠΡΟΓΡΑΜΜΑ'!B35=6)=TRUE,1,IF(OR('ΠΡΩΙΝΟ ΠΡΟΓΡΑΜΜΑ'!B35="1β-2α",'ΠΡΩΙΝΟ ΠΡΟΓΡΑΜΜΑ'!B35="2β-3α",'ΠΡΩΙΝΟ ΠΡΟΓΡΑΜΜΑ'!B35="3β-4α",'ΠΡΩΙΝΟ ΠΡΟΓΡΑΜΜΑ'!B35="4β-5α",'ΠΡΩΙΝΟ ΠΡΟΓΡΑΜΜΑ'!B35="5β-6α")=TRUE,1,IF(OR('ΠΡΩΙΝΟ ΠΡΟΓΡΑΜΜΑ'!B35="1α",'ΠΡΩΙΝΟ ΠΡΟΓΡΑΜΜΑ'!B35="2α",'ΠΡΩΙΝΟ ΠΡΟΓΡΑΜΜΑ'!B35="3α",'ΠΡΩΙΝΟ ΠΡΟΓΡΑΜΜΑ'!B35="4α",'ΠΡΩΙΝΟ ΠΡΟΓΡΑΜΜΑ'!B35="5α",'ΠΡΩΙΝΟ ΠΡΟΓΡΑΜΜΑ'!B35="6α",'ΠΡΩΙΝΟ ΠΡΟΓΡΑΜΜΑ'!B35="1β",'ΠΡΩΙΝΟ ΠΡΟΓΡΑΜΜΑ'!B35="2β",'ΠΡΩΙΝΟ ΠΡΟΓΡΑΜΜΑ'!B35="3β",'ΠΡΩΙΝΟ ΠΡΟΓΡΑΜΜΑ'!B35="4β",'ΠΡΩΙΝΟ ΠΡΟΓΡΑΜΜΑ'!B35="5β",'ΠΡΩΙΝΟ ΠΡΟΓΡΑΜΜΑ'!B35="6β")=TRUE,0.5,0))))</f>
        <v>0</v>
      </c>
      <c r="C35" s="2">
        <f>IF(OR('ΠΡΩΙΝΟ ΠΡΟΓΡΑΜΜΑ'!C35="1-2",'ΠΡΩΙΝΟ ΠΡΟΓΡΑΜΜΑ'!C35="2-3",'ΠΡΩΙΝΟ ΠΡΟΓΡΑΜΜΑ'!C35="3-4",'ΠΡΩΙΝΟ ΠΡΟΓΡΑΜΜΑ'!C35="4-5",'ΠΡΩΙΝΟ ΠΡΟΓΡΑΜΜΑ'!C35="5-6")=TRUE,2,IF(OR('ΠΡΩΙΝΟ ΠΡΟΓΡΑΜΜΑ'!C35=1,'ΠΡΩΙΝΟ ΠΡΟΓΡΑΜΜΑ'!C35=2,'ΠΡΩΙΝΟ ΠΡΟΓΡΑΜΜΑ'!C35=3,'ΠΡΩΙΝΟ ΠΡΟΓΡΑΜΜΑ'!C35=4,'ΠΡΩΙΝΟ ΠΡΟΓΡΑΜΜΑ'!C35=5,'ΠΡΩΙΝΟ ΠΡΟΓΡΑΜΜΑ'!C35=6)=TRUE,1,IF(OR('ΠΡΩΙΝΟ ΠΡΟΓΡΑΜΜΑ'!C35="1β-2α",'ΠΡΩΙΝΟ ΠΡΟΓΡΑΜΜΑ'!C35="2β-3α",'ΠΡΩΙΝΟ ΠΡΟΓΡΑΜΜΑ'!C35="3β-4α",'ΠΡΩΙΝΟ ΠΡΟΓΡΑΜΜΑ'!C35="4β-5α",'ΠΡΩΙΝΟ ΠΡΟΓΡΑΜΜΑ'!C35="5β-6α")=TRUE,1,IF(OR('ΠΡΩΙΝΟ ΠΡΟΓΡΑΜΜΑ'!C35="1α",'ΠΡΩΙΝΟ ΠΡΟΓΡΑΜΜΑ'!C35="2α",'ΠΡΩΙΝΟ ΠΡΟΓΡΑΜΜΑ'!C35="3α",'ΠΡΩΙΝΟ ΠΡΟΓΡΑΜΜΑ'!C35="4α",'ΠΡΩΙΝΟ ΠΡΟΓΡΑΜΜΑ'!C35="5α",'ΠΡΩΙΝΟ ΠΡΟΓΡΑΜΜΑ'!C35="6α",'ΠΡΩΙΝΟ ΠΡΟΓΡΑΜΜΑ'!C35="1β",'ΠΡΩΙΝΟ ΠΡΟΓΡΑΜΜΑ'!C35="2β",'ΠΡΩΙΝΟ ΠΡΟΓΡΑΜΜΑ'!C35="3β",'ΠΡΩΙΝΟ ΠΡΟΓΡΑΜΜΑ'!C35="4β",'ΠΡΩΙΝΟ ΠΡΟΓΡΑΜΜΑ'!C35="5β",'ΠΡΩΙΝΟ ΠΡΟΓΡΑΜΜΑ'!C35="6β")=TRUE,0.5,0))))</f>
        <v>0</v>
      </c>
      <c r="D35" s="2">
        <f>IF(OR('ΠΡΩΙΝΟ ΠΡΟΓΡΑΜΜΑ'!D35="1-2",'ΠΡΩΙΝΟ ΠΡΟΓΡΑΜΜΑ'!D35="2-3",'ΠΡΩΙΝΟ ΠΡΟΓΡΑΜΜΑ'!D35="3-4",'ΠΡΩΙΝΟ ΠΡΟΓΡΑΜΜΑ'!D35="4-5",'ΠΡΩΙΝΟ ΠΡΟΓΡΑΜΜΑ'!D35="5-6")=TRUE,2,IF(OR('ΠΡΩΙΝΟ ΠΡΟΓΡΑΜΜΑ'!D35=1,'ΠΡΩΙΝΟ ΠΡΟΓΡΑΜΜΑ'!D35=2,'ΠΡΩΙΝΟ ΠΡΟΓΡΑΜΜΑ'!D35=3,'ΠΡΩΙΝΟ ΠΡΟΓΡΑΜΜΑ'!D35=4,'ΠΡΩΙΝΟ ΠΡΟΓΡΑΜΜΑ'!D35=5,'ΠΡΩΙΝΟ ΠΡΟΓΡΑΜΜΑ'!D35=6)=TRUE,1,IF(OR('ΠΡΩΙΝΟ ΠΡΟΓΡΑΜΜΑ'!D35="1β-2α",'ΠΡΩΙΝΟ ΠΡΟΓΡΑΜΜΑ'!D35="2β-3α",'ΠΡΩΙΝΟ ΠΡΟΓΡΑΜΜΑ'!D35="3β-4α",'ΠΡΩΙΝΟ ΠΡΟΓΡΑΜΜΑ'!D35="4β-5α",'ΠΡΩΙΝΟ ΠΡΟΓΡΑΜΜΑ'!D35="5β-6α")=TRUE,1,IF(OR('ΠΡΩΙΝΟ ΠΡΟΓΡΑΜΜΑ'!D35="1α",'ΠΡΩΙΝΟ ΠΡΟΓΡΑΜΜΑ'!D35="2α",'ΠΡΩΙΝΟ ΠΡΟΓΡΑΜΜΑ'!D35="3α",'ΠΡΩΙΝΟ ΠΡΟΓΡΑΜΜΑ'!D35="4α",'ΠΡΩΙΝΟ ΠΡΟΓΡΑΜΜΑ'!D35="5α",'ΠΡΩΙΝΟ ΠΡΟΓΡΑΜΜΑ'!D35="6α",'ΠΡΩΙΝΟ ΠΡΟΓΡΑΜΜΑ'!D35="1β",'ΠΡΩΙΝΟ ΠΡΟΓΡΑΜΜΑ'!D35="2β",'ΠΡΩΙΝΟ ΠΡΟΓΡΑΜΜΑ'!D35="3β",'ΠΡΩΙΝΟ ΠΡΟΓΡΑΜΜΑ'!D35="4β",'ΠΡΩΙΝΟ ΠΡΟΓΡΑΜΜΑ'!D35="5β",'ΠΡΩΙΝΟ ΠΡΟΓΡΑΜΜΑ'!D35="6β")=TRUE,0.5,0))))</f>
        <v>0</v>
      </c>
      <c r="E35" s="2">
        <f>IF(OR('ΠΡΩΙΝΟ ΠΡΟΓΡΑΜΜΑ'!E35="1-2",'ΠΡΩΙΝΟ ΠΡΟΓΡΑΜΜΑ'!E35="2-3",'ΠΡΩΙΝΟ ΠΡΟΓΡΑΜΜΑ'!E35="3-4",'ΠΡΩΙΝΟ ΠΡΟΓΡΑΜΜΑ'!E35="4-5",'ΠΡΩΙΝΟ ΠΡΟΓΡΑΜΜΑ'!E35="5-6")=TRUE,2,IF(OR('ΠΡΩΙΝΟ ΠΡΟΓΡΑΜΜΑ'!E35=1,'ΠΡΩΙΝΟ ΠΡΟΓΡΑΜΜΑ'!E35=2,'ΠΡΩΙΝΟ ΠΡΟΓΡΑΜΜΑ'!E35=3,'ΠΡΩΙΝΟ ΠΡΟΓΡΑΜΜΑ'!E35=4,'ΠΡΩΙΝΟ ΠΡΟΓΡΑΜΜΑ'!E35=5,'ΠΡΩΙΝΟ ΠΡΟΓΡΑΜΜΑ'!E35=6)=TRUE,1,IF(OR('ΠΡΩΙΝΟ ΠΡΟΓΡΑΜΜΑ'!E35="1β-2α",'ΠΡΩΙΝΟ ΠΡΟΓΡΑΜΜΑ'!E35="2β-3α",'ΠΡΩΙΝΟ ΠΡΟΓΡΑΜΜΑ'!E35="3β-4α",'ΠΡΩΙΝΟ ΠΡΟΓΡΑΜΜΑ'!E35="4β-5α",'ΠΡΩΙΝΟ ΠΡΟΓΡΑΜΜΑ'!E35="5β-6α")=TRUE,1,IF(OR('ΠΡΩΙΝΟ ΠΡΟΓΡΑΜΜΑ'!E35="1α",'ΠΡΩΙΝΟ ΠΡΟΓΡΑΜΜΑ'!E35="2α",'ΠΡΩΙΝΟ ΠΡΟΓΡΑΜΜΑ'!E35="3α",'ΠΡΩΙΝΟ ΠΡΟΓΡΑΜΜΑ'!E35="4α",'ΠΡΩΙΝΟ ΠΡΟΓΡΑΜΜΑ'!E35="5α",'ΠΡΩΙΝΟ ΠΡΟΓΡΑΜΜΑ'!E35="6α",'ΠΡΩΙΝΟ ΠΡΟΓΡΑΜΜΑ'!E35="1β",'ΠΡΩΙΝΟ ΠΡΟΓΡΑΜΜΑ'!E35="2β",'ΠΡΩΙΝΟ ΠΡΟΓΡΑΜΜΑ'!E35="3β",'ΠΡΩΙΝΟ ΠΡΟΓΡΑΜΜΑ'!E35="4β",'ΠΡΩΙΝΟ ΠΡΟΓΡΑΜΜΑ'!E35="5β",'ΠΡΩΙΝΟ ΠΡΟΓΡΑΜΜΑ'!E35="6β")=TRUE,0.5,0))))</f>
        <v>0</v>
      </c>
      <c r="F35" s="2">
        <f>IF(OR('ΠΡΩΙΝΟ ΠΡΟΓΡΑΜΜΑ'!F35="1-2",'ΠΡΩΙΝΟ ΠΡΟΓΡΑΜΜΑ'!F35="2-3",'ΠΡΩΙΝΟ ΠΡΟΓΡΑΜΜΑ'!F35="3-4",'ΠΡΩΙΝΟ ΠΡΟΓΡΑΜΜΑ'!F35="4-5",'ΠΡΩΙΝΟ ΠΡΟΓΡΑΜΜΑ'!F35="5-6")=TRUE,2,IF(OR('ΠΡΩΙΝΟ ΠΡΟΓΡΑΜΜΑ'!F35=1,'ΠΡΩΙΝΟ ΠΡΟΓΡΑΜΜΑ'!F35=2,'ΠΡΩΙΝΟ ΠΡΟΓΡΑΜΜΑ'!F35=3,'ΠΡΩΙΝΟ ΠΡΟΓΡΑΜΜΑ'!F35=4,'ΠΡΩΙΝΟ ΠΡΟΓΡΑΜΜΑ'!F35=5,'ΠΡΩΙΝΟ ΠΡΟΓΡΑΜΜΑ'!F35=6)=TRUE,1,IF(OR('ΠΡΩΙΝΟ ΠΡΟΓΡΑΜΜΑ'!F35="1β-2α",'ΠΡΩΙΝΟ ΠΡΟΓΡΑΜΜΑ'!F35="2β-3α",'ΠΡΩΙΝΟ ΠΡΟΓΡΑΜΜΑ'!F35="3β-4α",'ΠΡΩΙΝΟ ΠΡΟΓΡΑΜΜΑ'!F35="4β-5α",'ΠΡΩΙΝΟ ΠΡΟΓΡΑΜΜΑ'!F35="5β-6α")=TRUE,1,IF(OR('ΠΡΩΙΝΟ ΠΡΟΓΡΑΜΜΑ'!F35="1α",'ΠΡΩΙΝΟ ΠΡΟΓΡΑΜΜΑ'!F35="2α",'ΠΡΩΙΝΟ ΠΡΟΓΡΑΜΜΑ'!F35="3α",'ΠΡΩΙΝΟ ΠΡΟΓΡΑΜΜΑ'!F35="4α",'ΠΡΩΙΝΟ ΠΡΟΓΡΑΜΜΑ'!F35="5α",'ΠΡΩΙΝΟ ΠΡΟΓΡΑΜΜΑ'!F35="6α",'ΠΡΩΙΝΟ ΠΡΟΓΡΑΜΜΑ'!F35="1β",'ΠΡΩΙΝΟ ΠΡΟΓΡΑΜΜΑ'!F35="2β",'ΠΡΩΙΝΟ ΠΡΟΓΡΑΜΜΑ'!F35="3β",'ΠΡΩΙΝΟ ΠΡΟΓΡΑΜΜΑ'!F35="4β",'ΠΡΩΙΝΟ ΠΡΟΓΡΑΜΜΑ'!F35="5β",'ΠΡΩΙΝΟ ΠΡΟΓΡΑΜΜΑ'!F35="6β")=TRUE,0.5,0))))</f>
        <v>0</v>
      </c>
      <c r="G35" s="203">
        <f t="shared" si="7"/>
        <v>0</v>
      </c>
      <c r="H35" s="203"/>
      <c r="I35" s="2"/>
      <c r="J35" s="2"/>
      <c r="K35" s="2"/>
      <c r="L35" s="2"/>
      <c r="M35" s="2"/>
      <c r="N35" s="2"/>
      <c r="O35" s="2"/>
      <c r="P35" s="2"/>
      <c r="Q35" s="2"/>
      <c r="R35" s="2"/>
      <c r="S35" s="2"/>
      <c r="T35" s="2"/>
      <c r="U35" s="2"/>
      <c r="V35" s="2"/>
      <c r="W35" s="2"/>
      <c r="X35" s="2"/>
      <c r="Y35" s="2"/>
      <c r="Z35" s="2"/>
      <c r="AA35" s="2">
        <f>IF(OR('ΠΡΩΙΝΟ ΠΡΟΓΡΑΜΜΑ'!L35="1-2",'ΠΡΩΙΝΟ ΠΡΟΓΡΑΜΜΑ'!L35="2-3",'ΠΡΩΙΝΟ ΠΡΟΓΡΑΜΜΑ'!L35="3-4",'ΠΡΩΙΝΟ ΠΡΟΓΡΑΜΜΑ'!L35="4-5",'ΠΡΩΙΝΟ ΠΡΟΓΡΑΜΜΑ'!L35="5-6")=TRUE,2,IF(OR('ΠΡΩΙΝΟ ΠΡΟΓΡΑΜΜΑ'!L35=1,'ΠΡΩΙΝΟ ΠΡΟΓΡΑΜΜΑ'!L35=2,'ΠΡΩΙΝΟ ΠΡΟΓΡΑΜΜΑ'!L35=3,'ΠΡΩΙΝΟ ΠΡΟΓΡΑΜΜΑ'!L35=4,'ΠΡΩΙΝΟ ΠΡΟΓΡΑΜΜΑ'!L35=5,'ΠΡΩΙΝΟ ΠΡΟΓΡΑΜΜΑ'!L35=6)=TRUE,1,IF(OR('ΠΡΩΙΝΟ ΠΡΟΓΡΑΜΜΑ'!L35="1β-2α",'ΠΡΩΙΝΟ ΠΡΟΓΡΑΜΜΑ'!L35="2β-3α",'ΠΡΩΙΝΟ ΠΡΟΓΡΑΜΜΑ'!L35="3β-4α",'ΠΡΩΙΝΟ ΠΡΟΓΡΑΜΜΑ'!L35="4β-5α",'ΠΡΩΙΝΟ ΠΡΟΓΡΑΜΜΑ'!L35="5β-6α")=TRUE,1,IF(OR('ΠΡΩΙΝΟ ΠΡΟΓΡΑΜΜΑ'!L35="1α",'ΠΡΩΙΝΟ ΠΡΟΓΡΑΜΜΑ'!L35="2α",'ΠΡΩΙΝΟ ΠΡΟΓΡΑΜΜΑ'!L35="3α",'ΠΡΩΙΝΟ ΠΡΟΓΡΑΜΜΑ'!L35="4α",'ΠΡΩΙΝΟ ΠΡΟΓΡΑΜΜΑ'!L35="5α",'ΠΡΩΙΝΟ ΠΡΟΓΡΑΜΜΑ'!L35="6α",'ΠΡΩΙΝΟ ΠΡΟΓΡΑΜΜΑ'!L35="1β",'ΠΡΩΙΝΟ ΠΡΟΓΡΑΜΜΑ'!L35="2β",'ΠΡΩΙΝΟ ΠΡΟΓΡΑΜΜΑ'!L35="3β",'ΠΡΩΙΝΟ ΠΡΟΓΡΑΜΜΑ'!L35="4β",'ΠΡΩΙΝΟ ΠΡΟΓΡΑΜΜΑ'!L35="5β",'ΠΡΩΙΝΟ ΠΡΟΓΡΑΜΜΑ'!L35="6β")=TRUE,0.5,0))))</f>
        <v>0</v>
      </c>
      <c r="AB35" s="2"/>
      <c r="AC35" s="2">
        <f>IF(OR('ΠΡΩΙΝΟ ΠΡΟΓΡΑΜΜΑ'!N35="1-2",'ΠΡΩΙΝΟ ΠΡΟΓΡΑΜΜΑ'!N35="2-3",'ΠΡΩΙΝΟ ΠΡΟΓΡΑΜΜΑ'!N35="3-4",'ΠΡΩΙΝΟ ΠΡΟΓΡΑΜΜΑ'!N35="4-5",'ΠΡΩΙΝΟ ΠΡΟΓΡΑΜΜΑ'!N35="5-6")=TRUE,2,IF(OR('ΠΡΩΙΝΟ ΠΡΟΓΡΑΜΜΑ'!N35=1,'ΠΡΩΙΝΟ ΠΡΟΓΡΑΜΜΑ'!N35=2,'ΠΡΩΙΝΟ ΠΡΟΓΡΑΜΜΑ'!N35=3,'ΠΡΩΙΝΟ ΠΡΟΓΡΑΜΜΑ'!N35=4,'ΠΡΩΙΝΟ ΠΡΟΓΡΑΜΜΑ'!N35=5,'ΠΡΩΙΝΟ ΠΡΟΓΡΑΜΜΑ'!N35=6)=TRUE,1,IF(OR('ΠΡΩΙΝΟ ΠΡΟΓΡΑΜΜΑ'!N35="1β-2α",'ΠΡΩΙΝΟ ΠΡΟΓΡΑΜΜΑ'!N35="2β-3α",'ΠΡΩΙΝΟ ΠΡΟΓΡΑΜΜΑ'!N35="3β-4α",'ΠΡΩΙΝΟ ΠΡΟΓΡΑΜΜΑ'!N35="4β-5α",'ΠΡΩΙΝΟ ΠΡΟΓΡΑΜΜΑ'!N35="5β-6α")=TRUE,1,IF(OR('ΠΡΩΙΝΟ ΠΡΟΓΡΑΜΜΑ'!N35="1α",'ΠΡΩΙΝΟ ΠΡΟΓΡΑΜΜΑ'!N35="2α",'ΠΡΩΙΝΟ ΠΡΟΓΡΑΜΜΑ'!N35="3α",'ΠΡΩΙΝΟ ΠΡΟΓΡΑΜΜΑ'!N35="4α",'ΠΡΩΙΝΟ ΠΡΟΓΡΑΜΜΑ'!N35="5α",'ΠΡΩΙΝΟ ΠΡΟΓΡΑΜΜΑ'!N35="6α",'ΠΡΩΙΝΟ ΠΡΟΓΡΑΜΜΑ'!N35="1β",'ΠΡΩΙΝΟ ΠΡΟΓΡΑΜΜΑ'!N35="2β",'ΠΡΩΙΝΟ ΠΡΟΓΡΑΜΜΑ'!N35="3β",'ΠΡΩΙΝΟ ΠΡΟΓΡΑΜΜΑ'!N35="4β",'ΠΡΩΙΝΟ ΠΡΟΓΡΑΜΜΑ'!N35="5β",'ΠΡΩΙΝΟ ΠΡΟΓΡΑΜΜΑ'!N35="6β")=TRUE,0.5,0))))</f>
        <v>0</v>
      </c>
      <c r="AD35" s="2"/>
      <c r="AE35" s="2">
        <f>IF(OR('ΠΡΩΙΝΟ ΠΡΟΓΡΑΜΜΑ'!P35="1-2",'ΠΡΩΙΝΟ ΠΡΟΓΡΑΜΜΑ'!P35="2-3",'ΠΡΩΙΝΟ ΠΡΟΓΡΑΜΜΑ'!P35="3-4",'ΠΡΩΙΝΟ ΠΡΟΓΡΑΜΜΑ'!P35="4-5",'ΠΡΩΙΝΟ ΠΡΟΓΡΑΜΜΑ'!P35="5-6")=TRUE,2,IF(OR('ΠΡΩΙΝΟ ΠΡΟΓΡΑΜΜΑ'!P35=1,'ΠΡΩΙΝΟ ΠΡΟΓΡΑΜΜΑ'!P35=2,'ΠΡΩΙΝΟ ΠΡΟΓΡΑΜΜΑ'!P35=3,'ΠΡΩΙΝΟ ΠΡΟΓΡΑΜΜΑ'!P35=4,'ΠΡΩΙΝΟ ΠΡΟΓΡΑΜΜΑ'!P35=5,'ΠΡΩΙΝΟ ΠΡΟΓΡΑΜΜΑ'!P35=6)=TRUE,1,IF(OR('ΠΡΩΙΝΟ ΠΡΟΓΡΑΜΜΑ'!P35="1β-2α",'ΠΡΩΙΝΟ ΠΡΟΓΡΑΜΜΑ'!P35="2β-3α",'ΠΡΩΙΝΟ ΠΡΟΓΡΑΜΜΑ'!P35="3β-4α",'ΠΡΩΙΝΟ ΠΡΟΓΡΑΜΜΑ'!P35="4β-5α",'ΠΡΩΙΝΟ ΠΡΟΓΡΑΜΜΑ'!P35="5β-6α")=TRUE,1,IF(OR('ΠΡΩΙΝΟ ΠΡΟΓΡΑΜΜΑ'!P35="1α",'ΠΡΩΙΝΟ ΠΡΟΓΡΑΜΜΑ'!P35="2α",'ΠΡΩΙΝΟ ΠΡΟΓΡΑΜΜΑ'!P35="3α",'ΠΡΩΙΝΟ ΠΡΟΓΡΑΜΜΑ'!P35="4α",'ΠΡΩΙΝΟ ΠΡΟΓΡΑΜΜΑ'!P35="5α",'ΠΡΩΙΝΟ ΠΡΟΓΡΑΜΜΑ'!P35="6α",'ΠΡΩΙΝΟ ΠΡΟΓΡΑΜΜΑ'!P35="1β",'ΠΡΩΙΝΟ ΠΡΟΓΡΑΜΜΑ'!P35="2β",'ΠΡΩΙΝΟ ΠΡΟΓΡΑΜΜΑ'!P35="3β",'ΠΡΩΙΝΟ ΠΡΟΓΡΑΜΜΑ'!P35="4β",'ΠΡΩΙΝΟ ΠΡΟΓΡΑΜΜΑ'!P35="5β",'ΠΡΩΙΝΟ ΠΡΟΓΡΑΜΜΑ'!P35="6β")=TRUE,0.5,0))))</f>
        <v>0</v>
      </c>
      <c r="AF35" s="2"/>
      <c r="AG35" s="2">
        <f>IF(OR('ΠΡΩΙΝΟ ΠΡΟΓΡΑΜΜΑ'!R35="1-2",'ΠΡΩΙΝΟ ΠΡΟΓΡΑΜΜΑ'!R35="2-3",'ΠΡΩΙΝΟ ΠΡΟΓΡΑΜΜΑ'!R35="3-4",'ΠΡΩΙΝΟ ΠΡΟΓΡΑΜΜΑ'!R35="4-5",'ΠΡΩΙΝΟ ΠΡΟΓΡΑΜΜΑ'!R35="5-6")=TRUE,2,IF(OR('ΠΡΩΙΝΟ ΠΡΟΓΡΑΜΜΑ'!R35=1,'ΠΡΩΙΝΟ ΠΡΟΓΡΑΜΜΑ'!R35=2,'ΠΡΩΙΝΟ ΠΡΟΓΡΑΜΜΑ'!R35=3,'ΠΡΩΙΝΟ ΠΡΟΓΡΑΜΜΑ'!R35=4,'ΠΡΩΙΝΟ ΠΡΟΓΡΑΜΜΑ'!R35=5,'ΠΡΩΙΝΟ ΠΡΟΓΡΑΜΜΑ'!R35=6)=TRUE,1,IF(OR('ΠΡΩΙΝΟ ΠΡΟΓΡΑΜΜΑ'!R35="1β-2α",'ΠΡΩΙΝΟ ΠΡΟΓΡΑΜΜΑ'!R35="2β-3α",'ΠΡΩΙΝΟ ΠΡΟΓΡΑΜΜΑ'!R35="3β-4α",'ΠΡΩΙΝΟ ΠΡΟΓΡΑΜΜΑ'!R35="4β-5α",'ΠΡΩΙΝΟ ΠΡΟΓΡΑΜΜΑ'!R35="5β-6α")=TRUE,1,IF(OR('ΠΡΩΙΝΟ ΠΡΟΓΡΑΜΜΑ'!R35="1α",'ΠΡΩΙΝΟ ΠΡΟΓΡΑΜΜΑ'!R35="2α",'ΠΡΩΙΝΟ ΠΡΟΓΡΑΜΜΑ'!R35="3α",'ΠΡΩΙΝΟ ΠΡΟΓΡΑΜΜΑ'!R35="4α",'ΠΡΩΙΝΟ ΠΡΟΓΡΑΜΜΑ'!R35="5α",'ΠΡΩΙΝΟ ΠΡΟΓΡΑΜΜΑ'!R35="6α",'ΠΡΩΙΝΟ ΠΡΟΓΡΑΜΜΑ'!R35="1β",'ΠΡΩΙΝΟ ΠΡΟΓΡΑΜΜΑ'!R35="2β",'ΠΡΩΙΝΟ ΠΡΟΓΡΑΜΜΑ'!R35="3β",'ΠΡΩΙΝΟ ΠΡΟΓΡΑΜΜΑ'!R35="4β",'ΠΡΩΙΝΟ ΠΡΟΓΡΑΜΜΑ'!R35="5β",'ΠΡΩΙΝΟ ΠΡΟΓΡΑΜΜΑ'!R35="6β")=TRUE,0.5,0))))</f>
        <v>0</v>
      </c>
      <c r="AH35" s="2"/>
      <c r="AI35" s="2">
        <f>IF(OR('ΠΡΩΙΝΟ ΠΡΟΓΡΑΜΜΑ'!T35="1-2",'ΠΡΩΙΝΟ ΠΡΟΓΡΑΜΜΑ'!T35="2-3",'ΠΡΩΙΝΟ ΠΡΟΓΡΑΜΜΑ'!T35="3-4",'ΠΡΩΙΝΟ ΠΡΟΓΡΑΜΜΑ'!T35="4-5",'ΠΡΩΙΝΟ ΠΡΟΓΡΑΜΜΑ'!T35="5-6")=TRUE,2,IF(OR('ΠΡΩΙΝΟ ΠΡΟΓΡΑΜΜΑ'!T35=1,'ΠΡΩΙΝΟ ΠΡΟΓΡΑΜΜΑ'!T35=2,'ΠΡΩΙΝΟ ΠΡΟΓΡΑΜΜΑ'!T35=3,'ΠΡΩΙΝΟ ΠΡΟΓΡΑΜΜΑ'!T35=4,'ΠΡΩΙΝΟ ΠΡΟΓΡΑΜΜΑ'!T35=5,'ΠΡΩΙΝΟ ΠΡΟΓΡΑΜΜΑ'!T35=6)=TRUE,1,IF(OR('ΠΡΩΙΝΟ ΠΡΟΓΡΑΜΜΑ'!T35="1β-2α",'ΠΡΩΙΝΟ ΠΡΟΓΡΑΜΜΑ'!T35="2β-3α",'ΠΡΩΙΝΟ ΠΡΟΓΡΑΜΜΑ'!T35="3β-4α",'ΠΡΩΙΝΟ ΠΡΟΓΡΑΜΜΑ'!T35="4β-5α",'ΠΡΩΙΝΟ ΠΡΟΓΡΑΜΜΑ'!T35="5β-6α")=TRUE,1,IF(OR('ΠΡΩΙΝΟ ΠΡΟΓΡΑΜΜΑ'!T35="1α",'ΠΡΩΙΝΟ ΠΡΟΓΡΑΜΜΑ'!T35="2α",'ΠΡΩΙΝΟ ΠΡΟΓΡΑΜΜΑ'!T35="3α",'ΠΡΩΙΝΟ ΠΡΟΓΡΑΜΜΑ'!T35="4α",'ΠΡΩΙΝΟ ΠΡΟΓΡΑΜΜΑ'!T35="5α",'ΠΡΩΙΝΟ ΠΡΟΓΡΑΜΜΑ'!T35="6α",'ΠΡΩΙΝΟ ΠΡΟΓΡΑΜΜΑ'!T35="1β",'ΠΡΩΙΝΟ ΠΡΟΓΡΑΜΜΑ'!T35="2β",'ΠΡΩΙΝΟ ΠΡΟΓΡΑΜΜΑ'!T35="3β",'ΠΡΩΙΝΟ ΠΡΟΓΡΑΜΜΑ'!T35="4β",'ΠΡΩΙΝΟ ΠΡΟΓΡΑΜΜΑ'!T35="5β",'ΠΡΩΙΝΟ ΠΡΟΓΡΑΜΜΑ'!T35="6β")=TRUE,0.5,0))))</f>
        <v>0</v>
      </c>
      <c r="AJ35" s="203">
        <f t="shared" si="11"/>
        <v>0</v>
      </c>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72" t="s">
        <v>59</v>
      </c>
    </row>
    <row r="36" spans="1:86" ht="12.75" customHeight="1">
      <c r="A36" s="2"/>
      <c r="B36" s="2">
        <f>IF(OR('ΠΡΩΙΝΟ ΠΡΟΓΡΑΜΜΑ'!B36="1-2",'ΠΡΩΙΝΟ ΠΡΟΓΡΑΜΜΑ'!B36="2-3",'ΠΡΩΙΝΟ ΠΡΟΓΡΑΜΜΑ'!B36="3-4",'ΠΡΩΙΝΟ ΠΡΟΓΡΑΜΜΑ'!B36="4-5",'ΠΡΩΙΝΟ ΠΡΟΓΡΑΜΜΑ'!B36="5-6")=TRUE,2,IF(OR('ΠΡΩΙΝΟ ΠΡΟΓΡΑΜΜΑ'!B36=1,'ΠΡΩΙΝΟ ΠΡΟΓΡΑΜΜΑ'!B36=2,'ΠΡΩΙΝΟ ΠΡΟΓΡΑΜΜΑ'!B36=3,'ΠΡΩΙΝΟ ΠΡΟΓΡΑΜΜΑ'!B36=4,'ΠΡΩΙΝΟ ΠΡΟΓΡΑΜΜΑ'!B36=5,'ΠΡΩΙΝΟ ΠΡΟΓΡΑΜΜΑ'!B36=6)=TRUE,1,IF(OR('ΠΡΩΙΝΟ ΠΡΟΓΡΑΜΜΑ'!B36="1β-2α",'ΠΡΩΙΝΟ ΠΡΟΓΡΑΜΜΑ'!B36="2β-3α",'ΠΡΩΙΝΟ ΠΡΟΓΡΑΜΜΑ'!B36="3β-4α",'ΠΡΩΙΝΟ ΠΡΟΓΡΑΜΜΑ'!B36="4β-5α",'ΠΡΩΙΝΟ ΠΡΟΓΡΑΜΜΑ'!B36="5β-6α")=TRUE,1,IF(OR('ΠΡΩΙΝΟ ΠΡΟΓΡΑΜΜΑ'!B36="1α",'ΠΡΩΙΝΟ ΠΡΟΓΡΑΜΜΑ'!B36="2α",'ΠΡΩΙΝΟ ΠΡΟΓΡΑΜΜΑ'!B36="3α",'ΠΡΩΙΝΟ ΠΡΟΓΡΑΜΜΑ'!B36="4α",'ΠΡΩΙΝΟ ΠΡΟΓΡΑΜΜΑ'!B36="5α",'ΠΡΩΙΝΟ ΠΡΟΓΡΑΜΜΑ'!B36="6α",'ΠΡΩΙΝΟ ΠΡΟΓΡΑΜΜΑ'!B36="1β",'ΠΡΩΙΝΟ ΠΡΟΓΡΑΜΜΑ'!B36="2β",'ΠΡΩΙΝΟ ΠΡΟΓΡΑΜΜΑ'!B36="3β",'ΠΡΩΙΝΟ ΠΡΟΓΡΑΜΜΑ'!B36="4β",'ΠΡΩΙΝΟ ΠΡΟΓΡΑΜΜΑ'!B36="5β",'ΠΡΩΙΝΟ ΠΡΟΓΡΑΜΜΑ'!B36="6β")=TRUE,0.5,0))))</f>
        <v>0</v>
      </c>
      <c r="C36" s="2">
        <f>IF(OR('ΠΡΩΙΝΟ ΠΡΟΓΡΑΜΜΑ'!C36="1-2",'ΠΡΩΙΝΟ ΠΡΟΓΡΑΜΜΑ'!C36="2-3",'ΠΡΩΙΝΟ ΠΡΟΓΡΑΜΜΑ'!C36="3-4",'ΠΡΩΙΝΟ ΠΡΟΓΡΑΜΜΑ'!C36="4-5",'ΠΡΩΙΝΟ ΠΡΟΓΡΑΜΜΑ'!C36="5-6")=TRUE,2,IF(OR('ΠΡΩΙΝΟ ΠΡΟΓΡΑΜΜΑ'!C36=1,'ΠΡΩΙΝΟ ΠΡΟΓΡΑΜΜΑ'!C36=2,'ΠΡΩΙΝΟ ΠΡΟΓΡΑΜΜΑ'!C36=3,'ΠΡΩΙΝΟ ΠΡΟΓΡΑΜΜΑ'!C36=4,'ΠΡΩΙΝΟ ΠΡΟΓΡΑΜΜΑ'!C36=5,'ΠΡΩΙΝΟ ΠΡΟΓΡΑΜΜΑ'!C36=6)=TRUE,1,IF(OR('ΠΡΩΙΝΟ ΠΡΟΓΡΑΜΜΑ'!C36="1β-2α",'ΠΡΩΙΝΟ ΠΡΟΓΡΑΜΜΑ'!C36="2β-3α",'ΠΡΩΙΝΟ ΠΡΟΓΡΑΜΜΑ'!C36="3β-4α",'ΠΡΩΙΝΟ ΠΡΟΓΡΑΜΜΑ'!C36="4β-5α",'ΠΡΩΙΝΟ ΠΡΟΓΡΑΜΜΑ'!C36="5β-6α")=TRUE,1,IF(OR('ΠΡΩΙΝΟ ΠΡΟΓΡΑΜΜΑ'!C36="1α",'ΠΡΩΙΝΟ ΠΡΟΓΡΑΜΜΑ'!C36="2α",'ΠΡΩΙΝΟ ΠΡΟΓΡΑΜΜΑ'!C36="3α",'ΠΡΩΙΝΟ ΠΡΟΓΡΑΜΜΑ'!C36="4α",'ΠΡΩΙΝΟ ΠΡΟΓΡΑΜΜΑ'!C36="5α",'ΠΡΩΙΝΟ ΠΡΟΓΡΑΜΜΑ'!C36="6α",'ΠΡΩΙΝΟ ΠΡΟΓΡΑΜΜΑ'!C36="1β",'ΠΡΩΙΝΟ ΠΡΟΓΡΑΜΜΑ'!C36="2β",'ΠΡΩΙΝΟ ΠΡΟΓΡΑΜΜΑ'!C36="3β",'ΠΡΩΙΝΟ ΠΡΟΓΡΑΜΜΑ'!C36="4β",'ΠΡΩΙΝΟ ΠΡΟΓΡΑΜΜΑ'!C36="5β",'ΠΡΩΙΝΟ ΠΡΟΓΡΑΜΜΑ'!C36="6β")=TRUE,0.5,0))))</f>
        <v>0</v>
      </c>
      <c r="D36" s="2">
        <f>IF(OR('ΠΡΩΙΝΟ ΠΡΟΓΡΑΜΜΑ'!D36="1-2",'ΠΡΩΙΝΟ ΠΡΟΓΡΑΜΜΑ'!D36="2-3",'ΠΡΩΙΝΟ ΠΡΟΓΡΑΜΜΑ'!D36="3-4",'ΠΡΩΙΝΟ ΠΡΟΓΡΑΜΜΑ'!D36="4-5",'ΠΡΩΙΝΟ ΠΡΟΓΡΑΜΜΑ'!D36="5-6")=TRUE,2,IF(OR('ΠΡΩΙΝΟ ΠΡΟΓΡΑΜΜΑ'!D36=1,'ΠΡΩΙΝΟ ΠΡΟΓΡΑΜΜΑ'!D36=2,'ΠΡΩΙΝΟ ΠΡΟΓΡΑΜΜΑ'!D36=3,'ΠΡΩΙΝΟ ΠΡΟΓΡΑΜΜΑ'!D36=4,'ΠΡΩΙΝΟ ΠΡΟΓΡΑΜΜΑ'!D36=5,'ΠΡΩΙΝΟ ΠΡΟΓΡΑΜΜΑ'!D36=6)=TRUE,1,IF(OR('ΠΡΩΙΝΟ ΠΡΟΓΡΑΜΜΑ'!D36="1β-2α",'ΠΡΩΙΝΟ ΠΡΟΓΡΑΜΜΑ'!D36="2β-3α",'ΠΡΩΙΝΟ ΠΡΟΓΡΑΜΜΑ'!D36="3β-4α",'ΠΡΩΙΝΟ ΠΡΟΓΡΑΜΜΑ'!D36="4β-5α",'ΠΡΩΙΝΟ ΠΡΟΓΡΑΜΜΑ'!D36="5β-6α")=TRUE,1,IF(OR('ΠΡΩΙΝΟ ΠΡΟΓΡΑΜΜΑ'!D36="1α",'ΠΡΩΙΝΟ ΠΡΟΓΡΑΜΜΑ'!D36="2α",'ΠΡΩΙΝΟ ΠΡΟΓΡΑΜΜΑ'!D36="3α",'ΠΡΩΙΝΟ ΠΡΟΓΡΑΜΜΑ'!D36="4α",'ΠΡΩΙΝΟ ΠΡΟΓΡΑΜΜΑ'!D36="5α",'ΠΡΩΙΝΟ ΠΡΟΓΡΑΜΜΑ'!D36="6α",'ΠΡΩΙΝΟ ΠΡΟΓΡΑΜΜΑ'!D36="1β",'ΠΡΩΙΝΟ ΠΡΟΓΡΑΜΜΑ'!D36="2β",'ΠΡΩΙΝΟ ΠΡΟΓΡΑΜΜΑ'!D36="3β",'ΠΡΩΙΝΟ ΠΡΟΓΡΑΜΜΑ'!D36="4β",'ΠΡΩΙΝΟ ΠΡΟΓΡΑΜΜΑ'!D36="5β",'ΠΡΩΙΝΟ ΠΡΟΓΡΑΜΜΑ'!D36="6β")=TRUE,0.5,0))))</f>
        <v>0</v>
      </c>
      <c r="E36" s="2">
        <f>IF(OR('ΠΡΩΙΝΟ ΠΡΟΓΡΑΜΜΑ'!E36="1-2",'ΠΡΩΙΝΟ ΠΡΟΓΡΑΜΜΑ'!E36="2-3",'ΠΡΩΙΝΟ ΠΡΟΓΡΑΜΜΑ'!E36="3-4",'ΠΡΩΙΝΟ ΠΡΟΓΡΑΜΜΑ'!E36="4-5",'ΠΡΩΙΝΟ ΠΡΟΓΡΑΜΜΑ'!E36="5-6")=TRUE,2,IF(OR('ΠΡΩΙΝΟ ΠΡΟΓΡΑΜΜΑ'!E36=1,'ΠΡΩΙΝΟ ΠΡΟΓΡΑΜΜΑ'!E36=2,'ΠΡΩΙΝΟ ΠΡΟΓΡΑΜΜΑ'!E36=3,'ΠΡΩΙΝΟ ΠΡΟΓΡΑΜΜΑ'!E36=4,'ΠΡΩΙΝΟ ΠΡΟΓΡΑΜΜΑ'!E36=5,'ΠΡΩΙΝΟ ΠΡΟΓΡΑΜΜΑ'!E36=6)=TRUE,1,IF(OR('ΠΡΩΙΝΟ ΠΡΟΓΡΑΜΜΑ'!E36="1β-2α",'ΠΡΩΙΝΟ ΠΡΟΓΡΑΜΜΑ'!E36="2β-3α",'ΠΡΩΙΝΟ ΠΡΟΓΡΑΜΜΑ'!E36="3β-4α",'ΠΡΩΙΝΟ ΠΡΟΓΡΑΜΜΑ'!E36="4β-5α",'ΠΡΩΙΝΟ ΠΡΟΓΡΑΜΜΑ'!E36="5β-6α")=TRUE,1,IF(OR('ΠΡΩΙΝΟ ΠΡΟΓΡΑΜΜΑ'!E36="1α",'ΠΡΩΙΝΟ ΠΡΟΓΡΑΜΜΑ'!E36="2α",'ΠΡΩΙΝΟ ΠΡΟΓΡΑΜΜΑ'!E36="3α",'ΠΡΩΙΝΟ ΠΡΟΓΡΑΜΜΑ'!E36="4α",'ΠΡΩΙΝΟ ΠΡΟΓΡΑΜΜΑ'!E36="5α",'ΠΡΩΙΝΟ ΠΡΟΓΡΑΜΜΑ'!E36="6α",'ΠΡΩΙΝΟ ΠΡΟΓΡΑΜΜΑ'!E36="1β",'ΠΡΩΙΝΟ ΠΡΟΓΡΑΜΜΑ'!E36="2β",'ΠΡΩΙΝΟ ΠΡΟΓΡΑΜΜΑ'!E36="3β",'ΠΡΩΙΝΟ ΠΡΟΓΡΑΜΜΑ'!E36="4β",'ΠΡΩΙΝΟ ΠΡΟΓΡΑΜΜΑ'!E36="5β",'ΠΡΩΙΝΟ ΠΡΟΓΡΑΜΜΑ'!E36="6β")=TRUE,0.5,0))))</f>
        <v>0</v>
      </c>
      <c r="F36" s="2">
        <f>IF(OR('ΠΡΩΙΝΟ ΠΡΟΓΡΑΜΜΑ'!F36="1-2",'ΠΡΩΙΝΟ ΠΡΟΓΡΑΜΜΑ'!F36="2-3",'ΠΡΩΙΝΟ ΠΡΟΓΡΑΜΜΑ'!F36="3-4",'ΠΡΩΙΝΟ ΠΡΟΓΡΑΜΜΑ'!F36="4-5",'ΠΡΩΙΝΟ ΠΡΟΓΡΑΜΜΑ'!F36="5-6")=TRUE,2,IF(OR('ΠΡΩΙΝΟ ΠΡΟΓΡΑΜΜΑ'!F36=1,'ΠΡΩΙΝΟ ΠΡΟΓΡΑΜΜΑ'!F36=2,'ΠΡΩΙΝΟ ΠΡΟΓΡΑΜΜΑ'!F36=3,'ΠΡΩΙΝΟ ΠΡΟΓΡΑΜΜΑ'!F36=4,'ΠΡΩΙΝΟ ΠΡΟΓΡΑΜΜΑ'!F36=5,'ΠΡΩΙΝΟ ΠΡΟΓΡΑΜΜΑ'!F36=6)=TRUE,1,IF(OR('ΠΡΩΙΝΟ ΠΡΟΓΡΑΜΜΑ'!F36="1β-2α",'ΠΡΩΙΝΟ ΠΡΟΓΡΑΜΜΑ'!F36="2β-3α",'ΠΡΩΙΝΟ ΠΡΟΓΡΑΜΜΑ'!F36="3β-4α",'ΠΡΩΙΝΟ ΠΡΟΓΡΑΜΜΑ'!F36="4β-5α",'ΠΡΩΙΝΟ ΠΡΟΓΡΑΜΜΑ'!F36="5β-6α")=TRUE,1,IF(OR('ΠΡΩΙΝΟ ΠΡΟΓΡΑΜΜΑ'!F36="1α",'ΠΡΩΙΝΟ ΠΡΟΓΡΑΜΜΑ'!F36="2α",'ΠΡΩΙΝΟ ΠΡΟΓΡΑΜΜΑ'!F36="3α",'ΠΡΩΙΝΟ ΠΡΟΓΡΑΜΜΑ'!F36="4α",'ΠΡΩΙΝΟ ΠΡΟΓΡΑΜΜΑ'!F36="5α",'ΠΡΩΙΝΟ ΠΡΟΓΡΑΜΜΑ'!F36="6α",'ΠΡΩΙΝΟ ΠΡΟΓΡΑΜΜΑ'!F36="1β",'ΠΡΩΙΝΟ ΠΡΟΓΡΑΜΜΑ'!F36="2β",'ΠΡΩΙΝΟ ΠΡΟΓΡΑΜΜΑ'!F36="3β",'ΠΡΩΙΝΟ ΠΡΟΓΡΑΜΜΑ'!F36="4β",'ΠΡΩΙΝΟ ΠΡΟΓΡΑΜΜΑ'!F36="5β",'ΠΡΩΙΝΟ ΠΡΟΓΡΑΜΜΑ'!F36="6β")=TRUE,0.5,0))))</f>
        <v>0</v>
      </c>
      <c r="G36" s="203">
        <f t="shared" si="7"/>
        <v>0</v>
      </c>
      <c r="H36" s="203"/>
      <c r="I36" s="2"/>
      <c r="J36" s="2"/>
      <c r="K36" s="2"/>
      <c r="L36" s="2"/>
      <c r="M36" s="2"/>
      <c r="N36" s="2"/>
      <c r="O36" s="2"/>
      <c r="P36" s="2"/>
      <c r="Q36" s="2"/>
      <c r="R36" s="2"/>
      <c r="S36" s="2"/>
      <c r="T36" s="2"/>
      <c r="U36" s="2"/>
      <c r="V36" s="2"/>
      <c r="W36" s="2"/>
      <c r="X36" s="2"/>
      <c r="Y36" s="2"/>
      <c r="Z36" s="2"/>
      <c r="AA36" s="2">
        <f>IF(OR('ΠΡΩΙΝΟ ΠΡΟΓΡΑΜΜΑ'!L36="1-2",'ΠΡΩΙΝΟ ΠΡΟΓΡΑΜΜΑ'!L36="2-3",'ΠΡΩΙΝΟ ΠΡΟΓΡΑΜΜΑ'!L36="3-4",'ΠΡΩΙΝΟ ΠΡΟΓΡΑΜΜΑ'!L36="4-5",'ΠΡΩΙΝΟ ΠΡΟΓΡΑΜΜΑ'!L36="5-6")=TRUE,2,IF(OR('ΠΡΩΙΝΟ ΠΡΟΓΡΑΜΜΑ'!L36=1,'ΠΡΩΙΝΟ ΠΡΟΓΡΑΜΜΑ'!L36=2,'ΠΡΩΙΝΟ ΠΡΟΓΡΑΜΜΑ'!L36=3,'ΠΡΩΙΝΟ ΠΡΟΓΡΑΜΜΑ'!L36=4,'ΠΡΩΙΝΟ ΠΡΟΓΡΑΜΜΑ'!L36=5,'ΠΡΩΙΝΟ ΠΡΟΓΡΑΜΜΑ'!L36=6)=TRUE,1,IF(OR('ΠΡΩΙΝΟ ΠΡΟΓΡΑΜΜΑ'!L36="1β-2α",'ΠΡΩΙΝΟ ΠΡΟΓΡΑΜΜΑ'!L36="2β-3α",'ΠΡΩΙΝΟ ΠΡΟΓΡΑΜΜΑ'!L36="3β-4α",'ΠΡΩΙΝΟ ΠΡΟΓΡΑΜΜΑ'!L36="4β-5α",'ΠΡΩΙΝΟ ΠΡΟΓΡΑΜΜΑ'!L36="5β-6α")=TRUE,1,IF(OR('ΠΡΩΙΝΟ ΠΡΟΓΡΑΜΜΑ'!L36="1α",'ΠΡΩΙΝΟ ΠΡΟΓΡΑΜΜΑ'!L36="2α",'ΠΡΩΙΝΟ ΠΡΟΓΡΑΜΜΑ'!L36="3α",'ΠΡΩΙΝΟ ΠΡΟΓΡΑΜΜΑ'!L36="4α",'ΠΡΩΙΝΟ ΠΡΟΓΡΑΜΜΑ'!L36="5α",'ΠΡΩΙΝΟ ΠΡΟΓΡΑΜΜΑ'!L36="6α",'ΠΡΩΙΝΟ ΠΡΟΓΡΑΜΜΑ'!L36="1β",'ΠΡΩΙΝΟ ΠΡΟΓΡΑΜΜΑ'!L36="2β",'ΠΡΩΙΝΟ ΠΡΟΓΡΑΜΜΑ'!L36="3β",'ΠΡΩΙΝΟ ΠΡΟΓΡΑΜΜΑ'!L36="4β",'ΠΡΩΙΝΟ ΠΡΟΓΡΑΜΜΑ'!L36="5β",'ΠΡΩΙΝΟ ΠΡΟΓΡΑΜΜΑ'!L36="6β")=TRUE,0.5,0))))</f>
        <v>0</v>
      </c>
      <c r="AB36" s="2"/>
      <c r="AC36" s="2">
        <f>IF(OR('ΠΡΩΙΝΟ ΠΡΟΓΡΑΜΜΑ'!N36="1-2",'ΠΡΩΙΝΟ ΠΡΟΓΡΑΜΜΑ'!N36="2-3",'ΠΡΩΙΝΟ ΠΡΟΓΡΑΜΜΑ'!N36="3-4",'ΠΡΩΙΝΟ ΠΡΟΓΡΑΜΜΑ'!N36="4-5",'ΠΡΩΙΝΟ ΠΡΟΓΡΑΜΜΑ'!N36="5-6")=TRUE,2,IF(OR('ΠΡΩΙΝΟ ΠΡΟΓΡΑΜΜΑ'!N36=1,'ΠΡΩΙΝΟ ΠΡΟΓΡΑΜΜΑ'!N36=2,'ΠΡΩΙΝΟ ΠΡΟΓΡΑΜΜΑ'!N36=3,'ΠΡΩΙΝΟ ΠΡΟΓΡΑΜΜΑ'!N36=4,'ΠΡΩΙΝΟ ΠΡΟΓΡΑΜΜΑ'!N36=5,'ΠΡΩΙΝΟ ΠΡΟΓΡΑΜΜΑ'!N36=6)=TRUE,1,IF(OR('ΠΡΩΙΝΟ ΠΡΟΓΡΑΜΜΑ'!N36="1β-2α",'ΠΡΩΙΝΟ ΠΡΟΓΡΑΜΜΑ'!N36="2β-3α",'ΠΡΩΙΝΟ ΠΡΟΓΡΑΜΜΑ'!N36="3β-4α",'ΠΡΩΙΝΟ ΠΡΟΓΡΑΜΜΑ'!N36="4β-5α",'ΠΡΩΙΝΟ ΠΡΟΓΡΑΜΜΑ'!N36="5β-6α")=TRUE,1,IF(OR('ΠΡΩΙΝΟ ΠΡΟΓΡΑΜΜΑ'!N36="1α",'ΠΡΩΙΝΟ ΠΡΟΓΡΑΜΜΑ'!N36="2α",'ΠΡΩΙΝΟ ΠΡΟΓΡΑΜΜΑ'!N36="3α",'ΠΡΩΙΝΟ ΠΡΟΓΡΑΜΜΑ'!N36="4α",'ΠΡΩΙΝΟ ΠΡΟΓΡΑΜΜΑ'!N36="5α",'ΠΡΩΙΝΟ ΠΡΟΓΡΑΜΜΑ'!N36="6α",'ΠΡΩΙΝΟ ΠΡΟΓΡΑΜΜΑ'!N36="1β",'ΠΡΩΙΝΟ ΠΡΟΓΡΑΜΜΑ'!N36="2β",'ΠΡΩΙΝΟ ΠΡΟΓΡΑΜΜΑ'!N36="3β",'ΠΡΩΙΝΟ ΠΡΟΓΡΑΜΜΑ'!N36="4β",'ΠΡΩΙΝΟ ΠΡΟΓΡΑΜΜΑ'!N36="5β",'ΠΡΩΙΝΟ ΠΡΟΓΡΑΜΜΑ'!N36="6β")=TRUE,0.5,0))))</f>
        <v>0</v>
      </c>
      <c r="AD36" s="2"/>
      <c r="AE36" s="2">
        <f>IF(OR('ΠΡΩΙΝΟ ΠΡΟΓΡΑΜΜΑ'!P36="1-2",'ΠΡΩΙΝΟ ΠΡΟΓΡΑΜΜΑ'!P36="2-3",'ΠΡΩΙΝΟ ΠΡΟΓΡΑΜΜΑ'!P36="3-4",'ΠΡΩΙΝΟ ΠΡΟΓΡΑΜΜΑ'!P36="4-5",'ΠΡΩΙΝΟ ΠΡΟΓΡΑΜΜΑ'!P36="5-6")=TRUE,2,IF(OR('ΠΡΩΙΝΟ ΠΡΟΓΡΑΜΜΑ'!P36=1,'ΠΡΩΙΝΟ ΠΡΟΓΡΑΜΜΑ'!P36=2,'ΠΡΩΙΝΟ ΠΡΟΓΡΑΜΜΑ'!P36=3,'ΠΡΩΙΝΟ ΠΡΟΓΡΑΜΜΑ'!P36=4,'ΠΡΩΙΝΟ ΠΡΟΓΡΑΜΜΑ'!P36=5,'ΠΡΩΙΝΟ ΠΡΟΓΡΑΜΜΑ'!P36=6)=TRUE,1,IF(OR('ΠΡΩΙΝΟ ΠΡΟΓΡΑΜΜΑ'!P36="1β-2α",'ΠΡΩΙΝΟ ΠΡΟΓΡΑΜΜΑ'!P36="2β-3α",'ΠΡΩΙΝΟ ΠΡΟΓΡΑΜΜΑ'!P36="3β-4α",'ΠΡΩΙΝΟ ΠΡΟΓΡΑΜΜΑ'!P36="4β-5α",'ΠΡΩΙΝΟ ΠΡΟΓΡΑΜΜΑ'!P36="5β-6α")=TRUE,1,IF(OR('ΠΡΩΙΝΟ ΠΡΟΓΡΑΜΜΑ'!P36="1α",'ΠΡΩΙΝΟ ΠΡΟΓΡΑΜΜΑ'!P36="2α",'ΠΡΩΙΝΟ ΠΡΟΓΡΑΜΜΑ'!P36="3α",'ΠΡΩΙΝΟ ΠΡΟΓΡΑΜΜΑ'!P36="4α",'ΠΡΩΙΝΟ ΠΡΟΓΡΑΜΜΑ'!P36="5α",'ΠΡΩΙΝΟ ΠΡΟΓΡΑΜΜΑ'!P36="6α",'ΠΡΩΙΝΟ ΠΡΟΓΡΑΜΜΑ'!P36="1β",'ΠΡΩΙΝΟ ΠΡΟΓΡΑΜΜΑ'!P36="2β",'ΠΡΩΙΝΟ ΠΡΟΓΡΑΜΜΑ'!P36="3β",'ΠΡΩΙΝΟ ΠΡΟΓΡΑΜΜΑ'!P36="4β",'ΠΡΩΙΝΟ ΠΡΟΓΡΑΜΜΑ'!P36="5β",'ΠΡΩΙΝΟ ΠΡΟΓΡΑΜΜΑ'!P36="6β")=TRUE,0.5,0))))</f>
        <v>0</v>
      </c>
      <c r="AF36" s="2"/>
      <c r="AG36" s="2">
        <f>IF(OR('ΠΡΩΙΝΟ ΠΡΟΓΡΑΜΜΑ'!R36="1-2",'ΠΡΩΙΝΟ ΠΡΟΓΡΑΜΜΑ'!R36="2-3",'ΠΡΩΙΝΟ ΠΡΟΓΡΑΜΜΑ'!R36="3-4",'ΠΡΩΙΝΟ ΠΡΟΓΡΑΜΜΑ'!R36="4-5",'ΠΡΩΙΝΟ ΠΡΟΓΡΑΜΜΑ'!R36="5-6")=TRUE,2,IF(OR('ΠΡΩΙΝΟ ΠΡΟΓΡΑΜΜΑ'!R36=1,'ΠΡΩΙΝΟ ΠΡΟΓΡΑΜΜΑ'!R36=2,'ΠΡΩΙΝΟ ΠΡΟΓΡΑΜΜΑ'!R36=3,'ΠΡΩΙΝΟ ΠΡΟΓΡΑΜΜΑ'!R36=4,'ΠΡΩΙΝΟ ΠΡΟΓΡΑΜΜΑ'!R36=5,'ΠΡΩΙΝΟ ΠΡΟΓΡΑΜΜΑ'!R36=6)=TRUE,1,IF(OR('ΠΡΩΙΝΟ ΠΡΟΓΡΑΜΜΑ'!R36="1β-2α",'ΠΡΩΙΝΟ ΠΡΟΓΡΑΜΜΑ'!R36="2β-3α",'ΠΡΩΙΝΟ ΠΡΟΓΡΑΜΜΑ'!R36="3β-4α",'ΠΡΩΙΝΟ ΠΡΟΓΡΑΜΜΑ'!R36="4β-5α",'ΠΡΩΙΝΟ ΠΡΟΓΡΑΜΜΑ'!R36="5β-6α")=TRUE,1,IF(OR('ΠΡΩΙΝΟ ΠΡΟΓΡΑΜΜΑ'!R36="1α",'ΠΡΩΙΝΟ ΠΡΟΓΡΑΜΜΑ'!R36="2α",'ΠΡΩΙΝΟ ΠΡΟΓΡΑΜΜΑ'!R36="3α",'ΠΡΩΙΝΟ ΠΡΟΓΡΑΜΜΑ'!R36="4α",'ΠΡΩΙΝΟ ΠΡΟΓΡΑΜΜΑ'!R36="5α",'ΠΡΩΙΝΟ ΠΡΟΓΡΑΜΜΑ'!R36="6α",'ΠΡΩΙΝΟ ΠΡΟΓΡΑΜΜΑ'!R36="1β",'ΠΡΩΙΝΟ ΠΡΟΓΡΑΜΜΑ'!R36="2β",'ΠΡΩΙΝΟ ΠΡΟΓΡΑΜΜΑ'!R36="3β",'ΠΡΩΙΝΟ ΠΡΟΓΡΑΜΜΑ'!R36="4β",'ΠΡΩΙΝΟ ΠΡΟΓΡΑΜΜΑ'!R36="5β",'ΠΡΩΙΝΟ ΠΡΟΓΡΑΜΜΑ'!R36="6β")=TRUE,0.5,0))))</f>
        <v>0</v>
      </c>
      <c r="AH36" s="2"/>
      <c r="AI36" s="2">
        <f>IF(OR('ΠΡΩΙΝΟ ΠΡΟΓΡΑΜΜΑ'!T36="1-2",'ΠΡΩΙΝΟ ΠΡΟΓΡΑΜΜΑ'!T36="2-3",'ΠΡΩΙΝΟ ΠΡΟΓΡΑΜΜΑ'!T36="3-4",'ΠΡΩΙΝΟ ΠΡΟΓΡΑΜΜΑ'!T36="4-5",'ΠΡΩΙΝΟ ΠΡΟΓΡΑΜΜΑ'!T36="5-6")=TRUE,2,IF(OR('ΠΡΩΙΝΟ ΠΡΟΓΡΑΜΜΑ'!T36=1,'ΠΡΩΙΝΟ ΠΡΟΓΡΑΜΜΑ'!T36=2,'ΠΡΩΙΝΟ ΠΡΟΓΡΑΜΜΑ'!T36=3,'ΠΡΩΙΝΟ ΠΡΟΓΡΑΜΜΑ'!T36=4,'ΠΡΩΙΝΟ ΠΡΟΓΡΑΜΜΑ'!T36=5,'ΠΡΩΙΝΟ ΠΡΟΓΡΑΜΜΑ'!T36=6)=TRUE,1,IF(OR('ΠΡΩΙΝΟ ΠΡΟΓΡΑΜΜΑ'!T36="1β-2α",'ΠΡΩΙΝΟ ΠΡΟΓΡΑΜΜΑ'!T36="2β-3α",'ΠΡΩΙΝΟ ΠΡΟΓΡΑΜΜΑ'!T36="3β-4α",'ΠΡΩΙΝΟ ΠΡΟΓΡΑΜΜΑ'!T36="4β-5α",'ΠΡΩΙΝΟ ΠΡΟΓΡΑΜΜΑ'!T36="5β-6α")=TRUE,1,IF(OR('ΠΡΩΙΝΟ ΠΡΟΓΡΑΜΜΑ'!T36="1α",'ΠΡΩΙΝΟ ΠΡΟΓΡΑΜΜΑ'!T36="2α",'ΠΡΩΙΝΟ ΠΡΟΓΡΑΜΜΑ'!T36="3α",'ΠΡΩΙΝΟ ΠΡΟΓΡΑΜΜΑ'!T36="4α",'ΠΡΩΙΝΟ ΠΡΟΓΡΑΜΜΑ'!T36="5α",'ΠΡΩΙΝΟ ΠΡΟΓΡΑΜΜΑ'!T36="6α",'ΠΡΩΙΝΟ ΠΡΟΓΡΑΜΜΑ'!T36="1β",'ΠΡΩΙΝΟ ΠΡΟΓΡΑΜΜΑ'!T36="2β",'ΠΡΩΙΝΟ ΠΡΟΓΡΑΜΜΑ'!T36="3β",'ΠΡΩΙΝΟ ΠΡΟΓΡΑΜΜΑ'!T36="4β",'ΠΡΩΙΝΟ ΠΡΟΓΡΑΜΜΑ'!T36="5β",'ΠΡΩΙΝΟ ΠΡΟΓΡΑΜΜΑ'!T36="6β")=TRUE,0.5,0))))</f>
        <v>0</v>
      </c>
      <c r="AJ36" s="203">
        <f t="shared" si="11"/>
        <v>0</v>
      </c>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72" t="s">
        <v>60</v>
      </c>
    </row>
    <row r="37" spans="1:86" ht="12.75" customHeight="1">
      <c r="A37" s="2"/>
      <c r="B37" s="2">
        <f>IF(OR('ΠΡΩΙΝΟ ΠΡΟΓΡΑΜΜΑ'!B37="1-2",'ΠΡΩΙΝΟ ΠΡΟΓΡΑΜΜΑ'!B37="2-3",'ΠΡΩΙΝΟ ΠΡΟΓΡΑΜΜΑ'!B37="3-4",'ΠΡΩΙΝΟ ΠΡΟΓΡΑΜΜΑ'!B37="4-5",'ΠΡΩΙΝΟ ΠΡΟΓΡΑΜΜΑ'!B37="5-6")=TRUE,2,IF(OR('ΠΡΩΙΝΟ ΠΡΟΓΡΑΜΜΑ'!B37=1,'ΠΡΩΙΝΟ ΠΡΟΓΡΑΜΜΑ'!B37=2,'ΠΡΩΙΝΟ ΠΡΟΓΡΑΜΜΑ'!B37=3,'ΠΡΩΙΝΟ ΠΡΟΓΡΑΜΜΑ'!B37=4,'ΠΡΩΙΝΟ ΠΡΟΓΡΑΜΜΑ'!B37=5,'ΠΡΩΙΝΟ ΠΡΟΓΡΑΜΜΑ'!B37=6)=TRUE,1,IF(OR('ΠΡΩΙΝΟ ΠΡΟΓΡΑΜΜΑ'!B37="1β-2α",'ΠΡΩΙΝΟ ΠΡΟΓΡΑΜΜΑ'!B37="2β-3α",'ΠΡΩΙΝΟ ΠΡΟΓΡΑΜΜΑ'!B37="3β-4α",'ΠΡΩΙΝΟ ΠΡΟΓΡΑΜΜΑ'!B37="4β-5α",'ΠΡΩΙΝΟ ΠΡΟΓΡΑΜΜΑ'!B37="5β-6α")=TRUE,1,IF(OR('ΠΡΩΙΝΟ ΠΡΟΓΡΑΜΜΑ'!B37="1α",'ΠΡΩΙΝΟ ΠΡΟΓΡΑΜΜΑ'!B37="2α",'ΠΡΩΙΝΟ ΠΡΟΓΡΑΜΜΑ'!B37="3α",'ΠΡΩΙΝΟ ΠΡΟΓΡΑΜΜΑ'!B37="4α",'ΠΡΩΙΝΟ ΠΡΟΓΡΑΜΜΑ'!B37="5α",'ΠΡΩΙΝΟ ΠΡΟΓΡΑΜΜΑ'!B37="6α",'ΠΡΩΙΝΟ ΠΡΟΓΡΑΜΜΑ'!B37="1β",'ΠΡΩΙΝΟ ΠΡΟΓΡΑΜΜΑ'!B37="2β",'ΠΡΩΙΝΟ ΠΡΟΓΡΑΜΜΑ'!B37="3β",'ΠΡΩΙΝΟ ΠΡΟΓΡΑΜΜΑ'!B37="4β",'ΠΡΩΙΝΟ ΠΡΟΓΡΑΜΜΑ'!B37="5β",'ΠΡΩΙΝΟ ΠΡΟΓΡΑΜΜΑ'!B37="6β")=TRUE,0.5,0))))</f>
        <v>0</v>
      </c>
      <c r="C37" s="2">
        <f>IF(OR('ΠΡΩΙΝΟ ΠΡΟΓΡΑΜΜΑ'!C37="1-2",'ΠΡΩΙΝΟ ΠΡΟΓΡΑΜΜΑ'!C37="2-3",'ΠΡΩΙΝΟ ΠΡΟΓΡΑΜΜΑ'!C37="3-4",'ΠΡΩΙΝΟ ΠΡΟΓΡΑΜΜΑ'!C37="4-5",'ΠΡΩΙΝΟ ΠΡΟΓΡΑΜΜΑ'!C37="5-6")=TRUE,2,IF(OR('ΠΡΩΙΝΟ ΠΡΟΓΡΑΜΜΑ'!C37=1,'ΠΡΩΙΝΟ ΠΡΟΓΡΑΜΜΑ'!C37=2,'ΠΡΩΙΝΟ ΠΡΟΓΡΑΜΜΑ'!C37=3,'ΠΡΩΙΝΟ ΠΡΟΓΡΑΜΜΑ'!C37=4,'ΠΡΩΙΝΟ ΠΡΟΓΡΑΜΜΑ'!C37=5,'ΠΡΩΙΝΟ ΠΡΟΓΡΑΜΜΑ'!C37=6)=TRUE,1,IF(OR('ΠΡΩΙΝΟ ΠΡΟΓΡΑΜΜΑ'!C37="1β-2α",'ΠΡΩΙΝΟ ΠΡΟΓΡΑΜΜΑ'!C37="2β-3α",'ΠΡΩΙΝΟ ΠΡΟΓΡΑΜΜΑ'!C37="3β-4α",'ΠΡΩΙΝΟ ΠΡΟΓΡΑΜΜΑ'!C37="4β-5α",'ΠΡΩΙΝΟ ΠΡΟΓΡΑΜΜΑ'!C37="5β-6α")=TRUE,1,IF(OR('ΠΡΩΙΝΟ ΠΡΟΓΡΑΜΜΑ'!C37="1α",'ΠΡΩΙΝΟ ΠΡΟΓΡΑΜΜΑ'!C37="2α",'ΠΡΩΙΝΟ ΠΡΟΓΡΑΜΜΑ'!C37="3α",'ΠΡΩΙΝΟ ΠΡΟΓΡΑΜΜΑ'!C37="4α",'ΠΡΩΙΝΟ ΠΡΟΓΡΑΜΜΑ'!C37="5α",'ΠΡΩΙΝΟ ΠΡΟΓΡΑΜΜΑ'!C37="6α",'ΠΡΩΙΝΟ ΠΡΟΓΡΑΜΜΑ'!C37="1β",'ΠΡΩΙΝΟ ΠΡΟΓΡΑΜΜΑ'!C37="2β",'ΠΡΩΙΝΟ ΠΡΟΓΡΑΜΜΑ'!C37="3β",'ΠΡΩΙΝΟ ΠΡΟΓΡΑΜΜΑ'!C37="4β",'ΠΡΩΙΝΟ ΠΡΟΓΡΑΜΜΑ'!C37="5β",'ΠΡΩΙΝΟ ΠΡΟΓΡΑΜΜΑ'!C37="6β")=TRUE,0.5,0))))</f>
        <v>0</v>
      </c>
      <c r="D37" s="2">
        <f>IF(OR('ΠΡΩΙΝΟ ΠΡΟΓΡΑΜΜΑ'!D37="1-2",'ΠΡΩΙΝΟ ΠΡΟΓΡΑΜΜΑ'!D37="2-3",'ΠΡΩΙΝΟ ΠΡΟΓΡΑΜΜΑ'!D37="3-4",'ΠΡΩΙΝΟ ΠΡΟΓΡΑΜΜΑ'!D37="4-5",'ΠΡΩΙΝΟ ΠΡΟΓΡΑΜΜΑ'!D37="5-6")=TRUE,2,IF(OR('ΠΡΩΙΝΟ ΠΡΟΓΡΑΜΜΑ'!D37=1,'ΠΡΩΙΝΟ ΠΡΟΓΡΑΜΜΑ'!D37=2,'ΠΡΩΙΝΟ ΠΡΟΓΡΑΜΜΑ'!D37=3,'ΠΡΩΙΝΟ ΠΡΟΓΡΑΜΜΑ'!D37=4,'ΠΡΩΙΝΟ ΠΡΟΓΡΑΜΜΑ'!D37=5,'ΠΡΩΙΝΟ ΠΡΟΓΡΑΜΜΑ'!D37=6)=TRUE,1,IF(OR('ΠΡΩΙΝΟ ΠΡΟΓΡΑΜΜΑ'!D37="1β-2α",'ΠΡΩΙΝΟ ΠΡΟΓΡΑΜΜΑ'!D37="2β-3α",'ΠΡΩΙΝΟ ΠΡΟΓΡΑΜΜΑ'!D37="3β-4α",'ΠΡΩΙΝΟ ΠΡΟΓΡΑΜΜΑ'!D37="4β-5α",'ΠΡΩΙΝΟ ΠΡΟΓΡΑΜΜΑ'!D37="5β-6α")=TRUE,1,IF(OR('ΠΡΩΙΝΟ ΠΡΟΓΡΑΜΜΑ'!D37="1α",'ΠΡΩΙΝΟ ΠΡΟΓΡΑΜΜΑ'!D37="2α",'ΠΡΩΙΝΟ ΠΡΟΓΡΑΜΜΑ'!D37="3α",'ΠΡΩΙΝΟ ΠΡΟΓΡΑΜΜΑ'!D37="4α",'ΠΡΩΙΝΟ ΠΡΟΓΡΑΜΜΑ'!D37="5α",'ΠΡΩΙΝΟ ΠΡΟΓΡΑΜΜΑ'!D37="6α",'ΠΡΩΙΝΟ ΠΡΟΓΡΑΜΜΑ'!D37="1β",'ΠΡΩΙΝΟ ΠΡΟΓΡΑΜΜΑ'!D37="2β",'ΠΡΩΙΝΟ ΠΡΟΓΡΑΜΜΑ'!D37="3β",'ΠΡΩΙΝΟ ΠΡΟΓΡΑΜΜΑ'!D37="4β",'ΠΡΩΙΝΟ ΠΡΟΓΡΑΜΜΑ'!D37="5β",'ΠΡΩΙΝΟ ΠΡΟΓΡΑΜΜΑ'!D37="6β")=TRUE,0.5,0))))</f>
        <v>0</v>
      </c>
      <c r="E37" s="2">
        <f>IF(OR('ΠΡΩΙΝΟ ΠΡΟΓΡΑΜΜΑ'!E37="1-2",'ΠΡΩΙΝΟ ΠΡΟΓΡΑΜΜΑ'!E37="2-3",'ΠΡΩΙΝΟ ΠΡΟΓΡΑΜΜΑ'!E37="3-4",'ΠΡΩΙΝΟ ΠΡΟΓΡΑΜΜΑ'!E37="4-5",'ΠΡΩΙΝΟ ΠΡΟΓΡΑΜΜΑ'!E37="5-6")=TRUE,2,IF(OR('ΠΡΩΙΝΟ ΠΡΟΓΡΑΜΜΑ'!E37=1,'ΠΡΩΙΝΟ ΠΡΟΓΡΑΜΜΑ'!E37=2,'ΠΡΩΙΝΟ ΠΡΟΓΡΑΜΜΑ'!E37=3,'ΠΡΩΙΝΟ ΠΡΟΓΡΑΜΜΑ'!E37=4,'ΠΡΩΙΝΟ ΠΡΟΓΡΑΜΜΑ'!E37=5,'ΠΡΩΙΝΟ ΠΡΟΓΡΑΜΜΑ'!E37=6)=TRUE,1,IF(OR('ΠΡΩΙΝΟ ΠΡΟΓΡΑΜΜΑ'!E37="1β-2α",'ΠΡΩΙΝΟ ΠΡΟΓΡΑΜΜΑ'!E37="2β-3α",'ΠΡΩΙΝΟ ΠΡΟΓΡΑΜΜΑ'!E37="3β-4α",'ΠΡΩΙΝΟ ΠΡΟΓΡΑΜΜΑ'!E37="4β-5α",'ΠΡΩΙΝΟ ΠΡΟΓΡΑΜΜΑ'!E37="5β-6α")=TRUE,1,IF(OR('ΠΡΩΙΝΟ ΠΡΟΓΡΑΜΜΑ'!E37="1α",'ΠΡΩΙΝΟ ΠΡΟΓΡΑΜΜΑ'!E37="2α",'ΠΡΩΙΝΟ ΠΡΟΓΡΑΜΜΑ'!E37="3α",'ΠΡΩΙΝΟ ΠΡΟΓΡΑΜΜΑ'!E37="4α",'ΠΡΩΙΝΟ ΠΡΟΓΡΑΜΜΑ'!E37="5α",'ΠΡΩΙΝΟ ΠΡΟΓΡΑΜΜΑ'!E37="6α",'ΠΡΩΙΝΟ ΠΡΟΓΡΑΜΜΑ'!E37="1β",'ΠΡΩΙΝΟ ΠΡΟΓΡΑΜΜΑ'!E37="2β",'ΠΡΩΙΝΟ ΠΡΟΓΡΑΜΜΑ'!E37="3β",'ΠΡΩΙΝΟ ΠΡΟΓΡΑΜΜΑ'!E37="4β",'ΠΡΩΙΝΟ ΠΡΟΓΡΑΜΜΑ'!E37="5β",'ΠΡΩΙΝΟ ΠΡΟΓΡΑΜΜΑ'!E37="6β")=TRUE,0.5,0))))</f>
        <v>0</v>
      </c>
      <c r="F37" s="2">
        <f>IF(OR('ΠΡΩΙΝΟ ΠΡΟΓΡΑΜΜΑ'!F37="1-2",'ΠΡΩΙΝΟ ΠΡΟΓΡΑΜΜΑ'!F37="2-3",'ΠΡΩΙΝΟ ΠΡΟΓΡΑΜΜΑ'!F37="3-4",'ΠΡΩΙΝΟ ΠΡΟΓΡΑΜΜΑ'!F37="4-5",'ΠΡΩΙΝΟ ΠΡΟΓΡΑΜΜΑ'!F37="5-6")=TRUE,2,IF(OR('ΠΡΩΙΝΟ ΠΡΟΓΡΑΜΜΑ'!F37=1,'ΠΡΩΙΝΟ ΠΡΟΓΡΑΜΜΑ'!F37=2,'ΠΡΩΙΝΟ ΠΡΟΓΡΑΜΜΑ'!F37=3,'ΠΡΩΙΝΟ ΠΡΟΓΡΑΜΜΑ'!F37=4,'ΠΡΩΙΝΟ ΠΡΟΓΡΑΜΜΑ'!F37=5,'ΠΡΩΙΝΟ ΠΡΟΓΡΑΜΜΑ'!F37=6)=TRUE,1,IF(OR('ΠΡΩΙΝΟ ΠΡΟΓΡΑΜΜΑ'!F37="1β-2α",'ΠΡΩΙΝΟ ΠΡΟΓΡΑΜΜΑ'!F37="2β-3α",'ΠΡΩΙΝΟ ΠΡΟΓΡΑΜΜΑ'!F37="3β-4α",'ΠΡΩΙΝΟ ΠΡΟΓΡΑΜΜΑ'!F37="4β-5α",'ΠΡΩΙΝΟ ΠΡΟΓΡΑΜΜΑ'!F37="5β-6α")=TRUE,1,IF(OR('ΠΡΩΙΝΟ ΠΡΟΓΡΑΜΜΑ'!F37="1α",'ΠΡΩΙΝΟ ΠΡΟΓΡΑΜΜΑ'!F37="2α",'ΠΡΩΙΝΟ ΠΡΟΓΡΑΜΜΑ'!F37="3α",'ΠΡΩΙΝΟ ΠΡΟΓΡΑΜΜΑ'!F37="4α",'ΠΡΩΙΝΟ ΠΡΟΓΡΑΜΜΑ'!F37="5α",'ΠΡΩΙΝΟ ΠΡΟΓΡΑΜΜΑ'!F37="6α",'ΠΡΩΙΝΟ ΠΡΟΓΡΑΜΜΑ'!F37="1β",'ΠΡΩΙΝΟ ΠΡΟΓΡΑΜΜΑ'!F37="2β",'ΠΡΩΙΝΟ ΠΡΟΓΡΑΜΜΑ'!F37="3β",'ΠΡΩΙΝΟ ΠΡΟΓΡΑΜΜΑ'!F37="4β",'ΠΡΩΙΝΟ ΠΡΟΓΡΑΜΜΑ'!F37="5β",'ΠΡΩΙΝΟ ΠΡΟΓΡΑΜΜΑ'!F37="6β")=TRUE,0.5,0))))</f>
        <v>0</v>
      </c>
      <c r="G37" s="203">
        <f t="shared" si="7"/>
        <v>0</v>
      </c>
      <c r="H37" s="203"/>
      <c r="I37" s="2"/>
      <c r="J37" s="2"/>
      <c r="K37" s="2"/>
      <c r="L37" s="2"/>
      <c r="M37" s="2"/>
      <c r="N37" s="2"/>
      <c r="O37" s="2"/>
      <c r="P37" s="2"/>
      <c r="Q37" s="2"/>
      <c r="R37" s="2"/>
      <c r="S37" s="2"/>
      <c r="T37" s="2"/>
      <c r="U37" s="2"/>
      <c r="V37" s="2"/>
      <c r="W37" s="2"/>
      <c r="X37" s="2"/>
      <c r="Y37" s="2"/>
      <c r="Z37" s="2"/>
      <c r="AA37" s="2">
        <f>IF(OR('ΠΡΩΙΝΟ ΠΡΟΓΡΑΜΜΑ'!L37="1-2",'ΠΡΩΙΝΟ ΠΡΟΓΡΑΜΜΑ'!L37="2-3",'ΠΡΩΙΝΟ ΠΡΟΓΡΑΜΜΑ'!L37="3-4",'ΠΡΩΙΝΟ ΠΡΟΓΡΑΜΜΑ'!L37="4-5",'ΠΡΩΙΝΟ ΠΡΟΓΡΑΜΜΑ'!L37="5-6")=TRUE,2,IF(OR('ΠΡΩΙΝΟ ΠΡΟΓΡΑΜΜΑ'!L37=1,'ΠΡΩΙΝΟ ΠΡΟΓΡΑΜΜΑ'!L37=2,'ΠΡΩΙΝΟ ΠΡΟΓΡΑΜΜΑ'!L37=3,'ΠΡΩΙΝΟ ΠΡΟΓΡΑΜΜΑ'!L37=4,'ΠΡΩΙΝΟ ΠΡΟΓΡΑΜΜΑ'!L37=5,'ΠΡΩΙΝΟ ΠΡΟΓΡΑΜΜΑ'!L37=6)=TRUE,1,IF(OR('ΠΡΩΙΝΟ ΠΡΟΓΡΑΜΜΑ'!L37="1β-2α",'ΠΡΩΙΝΟ ΠΡΟΓΡΑΜΜΑ'!L37="2β-3α",'ΠΡΩΙΝΟ ΠΡΟΓΡΑΜΜΑ'!L37="3β-4α",'ΠΡΩΙΝΟ ΠΡΟΓΡΑΜΜΑ'!L37="4β-5α",'ΠΡΩΙΝΟ ΠΡΟΓΡΑΜΜΑ'!L37="5β-6α")=TRUE,1,IF(OR('ΠΡΩΙΝΟ ΠΡΟΓΡΑΜΜΑ'!L37="1α",'ΠΡΩΙΝΟ ΠΡΟΓΡΑΜΜΑ'!L37="2α",'ΠΡΩΙΝΟ ΠΡΟΓΡΑΜΜΑ'!L37="3α",'ΠΡΩΙΝΟ ΠΡΟΓΡΑΜΜΑ'!L37="4α",'ΠΡΩΙΝΟ ΠΡΟΓΡΑΜΜΑ'!L37="5α",'ΠΡΩΙΝΟ ΠΡΟΓΡΑΜΜΑ'!L37="6α",'ΠΡΩΙΝΟ ΠΡΟΓΡΑΜΜΑ'!L37="1β",'ΠΡΩΙΝΟ ΠΡΟΓΡΑΜΜΑ'!L37="2β",'ΠΡΩΙΝΟ ΠΡΟΓΡΑΜΜΑ'!L37="3β",'ΠΡΩΙΝΟ ΠΡΟΓΡΑΜΜΑ'!L37="4β",'ΠΡΩΙΝΟ ΠΡΟΓΡΑΜΜΑ'!L37="5β",'ΠΡΩΙΝΟ ΠΡΟΓΡΑΜΜΑ'!L37="6β")=TRUE,0.5,0))))</f>
        <v>0</v>
      </c>
      <c r="AB37" s="2"/>
      <c r="AC37" s="2">
        <f>IF(OR('ΠΡΩΙΝΟ ΠΡΟΓΡΑΜΜΑ'!N37="1-2",'ΠΡΩΙΝΟ ΠΡΟΓΡΑΜΜΑ'!N37="2-3",'ΠΡΩΙΝΟ ΠΡΟΓΡΑΜΜΑ'!N37="3-4",'ΠΡΩΙΝΟ ΠΡΟΓΡΑΜΜΑ'!N37="4-5",'ΠΡΩΙΝΟ ΠΡΟΓΡΑΜΜΑ'!N37="5-6")=TRUE,2,IF(OR('ΠΡΩΙΝΟ ΠΡΟΓΡΑΜΜΑ'!N37=1,'ΠΡΩΙΝΟ ΠΡΟΓΡΑΜΜΑ'!N37=2,'ΠΡΩΙΝΟ ΠΡΟΓΡΑΜΜΑ'!N37=3,'ΠΡΩΙΝΟ ΠΡΟΓΡΑΜΜΑ'!N37=4,'ΠΡΩΙΝΟ ΠΡΟΓΡΑΜΜΑ'!N37=5,'ΠΡΩΙΝΟ ΠΡΟΓΡΑΜΜΑ'!N37=6)=TRUE,1,IF(OR('ΠΡΩΙΝΟ ΠΡΟΓΡΑΜΜΑ'!N37="1β-2α",'ΠΡΩΙΝΟ ΠΡΟΓΡΑΜΜΑ'!N37="2β-3α",'ΠΡΩΙΝΟ ΠΡΟΓΡΑΜΜΑ'!N37="3β-4α",'ΠΡΩΙΝΟ ΠΡΟΓΡΑΜΜΑ'!N37="4β-5α",'ΠΡΩΙΝΟ ΠΡΟΓΡΑΜΜΑ'!N37="5β-6α")=TRUE,1,IF(OR('ΠΡΩΙΝΟ ΠΡΟΓΡΑΜΜΑ'!N37="1α",'ΠΡΩΙΝΟ ΠΡΟΓΡΑΜΜΑ'!N37="2α",'ΠΡΩΙΝΟ ΠΡΟΓΡΑΜΜΑ'!N37="3α",'ΠΡΩΙΝΟ ΠΡΟΓΡΑΜΜΑ'!N37="4α",'ΠΡΩΙΝΟ ΠΡΟΓΡΑΜΜΑ'!N37="5α",'ΠΡΩΙΝΟ ΠΡΟΓΡΑΜΜΑ'!N37="6α",'ΠΡΩΙΝΟ ΠΡΟΓΡΑΜΜΑ'!N37="1β",'ΠΡΩΙΝΟ ΠΡΟΓΡΑΜΜΑ'!N37="2β",'ΠΡΩΙΝΟ ΠΡΟΓΡΑΜΜΑ'!N37="3β",'ΠΡΩΙΝΟ ΠΡΟΓΡΑΜΜΑ'!N37="4β",'ΠΡΩΙΝΟ ΠΡΟΓΡΑΜΜΑ'!N37="5β",'ΠΡΩΙΝΟ ΠΡΟΓΡΑΜΜΑ'!N37="6β")=TRUE,0.5,0))))</f>
        <v>0</v>
      </c>
      <c r="AD37" s="2"/>
      <c r="AE37" s="2">
        <f>IF(OR('ΠΡΩΙΝΟ ΠΡΟΓΡΑΜΜΑ'!P37="1-2",'ΠΡΩΙΝΟ ΠΡΟΓΡΑΜΜΑ'!P37="2-3",'ΠΡΩΙΝΟ ΠΡΟΓΡΑΜΜΑ'!P37="3-4",'ΠΡΩΙΝΟ ΠΡΟΓΡΑΜΜΑ'!P37="4-5",'ΠΡΩΙΝΟ ΠΡΟΓΡΑΜΜΑ'!P37="5-6")=TRUE,2,IF(OR('ΠΡΩΙΝΟ ΠΡΟΓΡΑΜΜΑ'!P37=1,'ΠΡΩΙΝΟ ΠΡΟΓΡΑΜΜΑ'!P37=2,'ΠΡΩΙΝΟ ΠΡΟΓΡΑΜΜΑ'!P37=3,'ΠΡΩΙΝΟ ΠΡΟΓΡΑΜΜΑ'!P37=4,'ΠΡΩΙΝΟ ΠΡΟΓΡΑΜΜΑ'!P37=5,'ΠΡΩΙΝΟ ΠΡΟΓΡΑΜΜΑ'!P37=6)=TRUE,1,IF(OR('ΠΡΩΙΝΟ ΠΡΟΓΡΑΜΜΑ'!P37="1β-2α",'ΠΡΩΙΝΟ ΠΡΟΓΡΑΜΜΑ'!P37="2β-3α",'ΠΡΩΙΝΟ ΠΡΟΓΡΑΜΜΑ'!P37="3β-4α",'ΠΡΩΙΝΟ ΠΡΟΓΡΑΜΜΑ'!P37="4β-5α",'ΠΡΩΙΝΟ ΠΡΟΓΡΑΜΜΑ'!P37="5β-6α")=TRUE,1,IF(OR('ΠΡΩΙΝΟ ΠΡΟΓΡΑΜΜΑ'!P37="1α",'ΠΡΩΙΝΟ ΠΡΟΓΡΑΜΜΑ'!P37="2α",'ΠΡΩΙΝΟ ΠΡΟΓΡΑΜΜΑ'!P37="3α",'ΠΡΩΙΝΟ ΠΡΟΓΡΑΜΜΑ'!P37="4α",'ΠΡΩΙΝΟ ΠΡΟΓΡΑΜΜΑ'!P37="5α",'ΠΡΩΙΝΟ ΠΡΟΓΡΑΜΜΑ'!P37="6α",'ΠΡΩΙΝΟ ΠΡΟΓΡΑΜΜΑ'!P37="1β",'ΠΡΩΙΝΟ ΠΡΟΓΡΑΜΜΑ'!P37="2β",'ΠΡΩΙΝΟ ΠΡΟΓΡΑΜΜΑ'!P37="3β",'ΠΡΩΙΝΟ ΠΡΟΓΡΑΜΜΑ'!P37="4β",'ΠΡΩΙΝΟ ΠΡΟΓΡΑΜΜΑ'!P37="5β",'ΠΡΩΙΝΟ ΠΡΟΓΡΑΜΜΑ'!P37="6β")=TRUE,0.5,0))))</f>
        <v>0</v>
      </c>
      <c r="AF37" s="2"/>
      <c r="AG37" s="2">
        <f>IF(OR('ΠΡΩΙΝΟ ΠΡΟΓΡΑΜΜΑ'!R37="1-2",'ΠΡΩΙΝΟ ΠΡΟΓΡΑΜΜΑ'!R37="2-3",'ΠΡΩΙΝΟ ΠΡΟΓΡΑΜΜΑ'!R37="3-4",'ΠΡΩΙΝΟ ΠΡΟΓΡΑΜΜΑ'!R37="4-5",'ΠΡΩΙΝΟ ΠΡΟΓΡΑΜΜΑ'!R37="5-6")=TRUE,2,IF(OR('ΠΡΩΙΝΟ ΠΡΟΓΡΑΜΜΑ'!R37=1,'ΠΡΩΙΝΟ ΠΡΟΓΡΑΜΜΑ'!R37=2,'ΠΡΩΙΝΟ ΠΡΟΓΡΑΜΜΑ'!R37=3,'ΠΡΩΙΝΟ ΠΡΟΓΡΑΜΜΑ'!R37=4,'ΠΡΩΙΝΟ ΠΡΟΓΡΑΜΜΑ'!R37=5,'ΠΡΩΙΝΟ ΠΡΟΓΡΑΜΜΑ'!R37=6)=TRUE,1,IF(OR('ΠΡΩΙΝΟ ΠΡΟΓΡΑΜΜΑ'!R37="1β-2α",'ΠΡΩΙΝΟ ΠΡΟΓΡΑΜΜΑ'!R37="2β-3α",'ΠΡΩΙΝΟ ΠΡΟΓΡΑΜΜΑ'!R37="3β-4α",'ΠΡΩΙΝΟ ΠΡΟΓΡΑΜΜΑ'!R37="4β-5α",'ΠΡΩΙΝΟ ΠΡΟΓΡΑΜΜΑ'!R37="5β-6α")=TRUE,1,IF(OR('ΠΡΩΙΝΟ ΠΡΟΓΡΑΜΜΑ'!R37="1α",'ΠΡΩΙΝΟ ΠΡΟΓΡΑΜΜΑ'!R37="2α",'ΠΡΩΙΝΟ ΠΡΟΓΡΑΜΜΑ'!R37="3α",'ΠΡΩΙΝΟ ΠΡΟΓΡΑΜΜΑ'!R37="4α",'ΠΡΩΙΝΟ ΠΡΟΓΡΑΜΜΑ'!R37="5α",'ΠΡΩΙΝΟ ΠΡΟΓΡΑΜΜΑ'!R37="6α",'ΠΡΩΙΝΟ ΠΡΟΓΡΑΜΜΑ'!R37="1β",'ΠΡΩΙΝΟ ΠΡΟΓΡΑΜΜΑ'!R37="2β",'ΠΡΩΙΝΟ ΠΡΟΓΡΑΜΜΑ'!R37="3β",'ΠΡΩΙΝΟ ΠΡΟΓΡΑΜΜΑ'!R37="4β",'ΠΡΩΙΝΟ ΠΡΟΓΡΑΜΜΑ'!R37="5β",'ΠΡΩΙΝΟ ΠΡΟΓΡΑΜΜΑ'!R37="6β")=TRUE,0.5,0))))</f>
        <v>0</v>
      </c>
      <c r="AH37" s="2"/>
      <c r="AI37" s="2">
        <f>IF(OR('ΠΡΩΙΝΟ ΠΡΟΓΡΑΜΜΑ'!T37="1-2",'ΠΡΩΙΝΟ ΠΡΟΓΡΑΜΜΑ'!T37="2-3",'ΠΡΩΙΝΟ ΠΡΟΓΡΑΜΜΑ'!T37="3-4",'ΠΡΩΙΝΟ ΠΡΟΓΡΑΜΜΑ'!T37="4-5",'ΠΡΩΙΝΟ ΠΡΟΓΡΑΜΜΑ'!T37="5-6")=TRUE,2,IF(OR('ΠΡΩΙΝΟ ΠΡΟΓΡΑΜΜΑ'!T37=1,'ΠΡΩΙΝΟ ΠΡΟΓΡΑΜΜΑ'!T37=2,'ΠΡΩΙΝΟ ΠΡΟΓΡΑΜΜΑ'!T37=3,'ΠΡΩΙΝΟ ΠΡΟΓΡΑΜΜΑ'!T37=4,'ΠΡΩΙΝΟ ΠΡΟΓΡΑΜΜΑ'!T37=5,'ΠΡΩΙΝΟ ΠΡΟΓΡΑΜΜΑ'!T37=6)=TRUE,1,IF(OR('ΠΡΩΙΝΟ ΠΡΟΓΡΑΜΜΑ'!T37="1β-2α",'ΠΡΩΙΝΟ ΠΡΟΓΡΑΜΜΑ'!T37="2β-3α",'ΠΡΩΙΝΟ ΠΡΟΓΡΑΜΜΑ'!T37="3β-4α",'ΠΡΩΙΝΟ ΠΡΟΓΡΑΜΜΑ'!T37="4β-5α",'ΠΡΩΙΝΟ ΠΡΟΓΡΑΜΜΑ'!T37="5β-6α")=TRUE,1,IF(OR('ΠΡΩΙΝΟ ΠΡΟΓΡΑΜΜΑ'!T37="1α",'ΠΡΩΙΝΟ ΠΡΟΓΡΑΜΜΑ'!T37="2α",'ΠΡΩΙΝΟ ΠΡΟΓΡΑΜΜΑ'!T37="3α",'ΠΡΩΙΝΟ ΠΡΟΓΡΑΜΜΑ'!T37="4α",'ΠΡΩΙΝΟ ΠΡΟΓΡΑΜΜΑ'!T37="5α",'ΠΡΩΙΝΟ ΠΡΟΓΡΑΜΜΑ'!T37="6α",'ΠΡΩΙΝΟ ΠΡΟΓΡΑΜΜΑ'!T37="1β",'ΠΡΩΙΝΟ ΠΡΟΓΡΑΜΜΑ'!T37="2β",'ΠΡΩΙΝΟ ΠΡΟΓΡΑΜΜΑ'!T37="3β",'ΠΡΩΙΝΟ ΠΡΟΓΡΑΜΜΑ'!T37="4β",'ΠΡΩΙΝΟ ΠΡΟΓΡΑΜΜΑ'!T37="5β",'ΠΡΩΙΝΟ ΠΡΟΓΡΑΜΜΑ'!T37="6β")=TRUE,0.5,0))))</f>
        <v>0</v>
      </c>
      <c r="AJ37" s="203">
        <f t="shared" si="11"/>
        <v>0</v>
      </c>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72" t="s">
        <v>61</v>
      </c>
    </row>
    <row r="38" spans="1:86" ht="12.75" customHeight="1">
      <c r="A38" s="2"/>
      <c r="B38" s="2">
        <f>IF(OR('ΠΡΩΙΝΟ ΠΡΟΓΡΑΜΜΑ'!B38="1-2",'ΠΡΩΙΝΟ ΠΡΟΓΡΑΜΜΑ'!B38="2-3",'ΠΡΩΙΝΟ ΠΡΟΓΡΑΜΜΑ'!B38="3-4",'ΠΡΩΙΝΟ ΠΡΟΓΡΑΜΜΑ'!B38="4-5",'ΠΡΩΙΝΟ ΠΡΟΓΡΑΜΜΑ'!B38="5-6")=TRUE,2,IF(OR('ΠΡΩΙΝΟ ΠΡΟΓΡΑΜΜΑ'!B38=1,'ΠΡΩΙΝΟ ΠΡΟΓΡΑΜΜΑ'!B38=2,'ΠΡΩΙΝΟ ΠΡΟΓΡΑΜΜΑ'!B38=3,'ΠΡΩΙΝΟ ΠΡΟΓΡΑΜΜΑ'!B38=4,'ΠΡΩΙΝΟ ΠΡΟΓΡΑΜΜΑ'!B38=5,'ΠΡΩΙΝΟ ΠΡΟΓΡΑΜΜΑ'!B38=6)=TRUE,1,IF(OR('ΠΡΩΙΝΟ ΠΡΟΓΡΑΜΜΑ'!B38="1β-2α",'ΠΡΩΙΝΟ ΠΡΟΓΡΑΜΜΑ'!B38="2β-3α",'ΠΡΩΙΝΟ ΠΡΟΓΡΑΜΜΑ'!B38="3β-4α",'ΠΡΩΙΝΟ ΠΡΟΓΡΑΜΜΑ'!B38="4β-5α",'ΠΡΩΙΝΟ ΠΡΟΓΡΑΜΜΑ'!B38="5β-6α")=TRUE,1,IF(OR('ΠΡΩΙΝΟ ΠΡΟΓΡΑΜΜΑ'!B38="1α",'ΠΡΩΙΝΟ ΠΡΟΓΡΑΜΜΑ'!B38="2α",'ΠΡΩΙΝΟ ΠΡΟΓΡΑΜΜΑ'!B38="3α",'ΠΡΩΙΝΟ ΠΡΟΓΡΑΜΜΑ'!B38="4α",'ΠΡΩΙΝΟ ΠΡΟΓΡΑΜΜΑ'!B38="5α",'ΠΡΩΙΝΟ ΠΡΟΓΡΑΜΜΑ'!B38="6α",'ΠΡΩΙΝΟ ΠΡΟΓΡΑΜΜΑ'!B38="1β",'ΠΡΩΙΝΟ ΠΡΟΓΡΑΜΜΑ'!B38="2β",'ΠΡΩΙΝΟ ΠΡΟΓΡΑΜΜΑ'!B38="3β",'ΠΡΩΙΝΟ ΠΡΟΓΡΑΜΜΑ'!B38="4β",'ΠΡΩΙΝΟ ΠΡΟΓΡΑΜΜΑ'!B38="5β",'ΠΡΩΙΝΟ ΠΡΟΓΡΑΜΜΑ'!B38="6β")=TRUE,0.5,0))))</f>
        <v>0</v>
      </c>
      <c r="C38" s="2">
        <f>IF(OR('ΠΡΩΙΝΟ ΠΡΟΓΡΑΜΜΑ'!C38="1-2",'ΠΡΩΙΝΟ ΠΡΟΓΡΑΜΜΑ'!C38="2-3",'ΠΡΩΙΝΟ ΠΡΟΓΡΑΜΜΑ'!C38="3-4",'ΠΡΩΙΝΟ ΠΡΟΓΡΑΜΜΑ'!C38="4-5",'ΠΡΩΙΝΟ ΠΡΟΓΡΑΜΜΑ'!C38="5-6")=TRUE,2,IF(OR('ΠΡΩΙΝΟ ΠΡΟΓΡΑΜΜΑ'!C38=1,'ΠΡΩΙΝΟ ΠΡΟΓΡΑΜΜΑ'!C38=2,'ΠΡΩΙΝΟ ΠΡΟΓΡΑΜΜΑ'!C38=3,'ΠΡΩΙΝΟ ΠΡΟΓΡΑΜΜΑ'!C38=4,'ΠΡΩΙΝΟ ΠΡΟΓΡΑΜΜΑ'!C38=5,'ΠΡΩΙΝΟ ΠΡΟΓΡΑΜΜΑ'!C38=6)=TRUE,1,IF(OR('ΠΡΩΙΝΟ ΠΡΟΓΡΑΜΜΑ'!C38="1β-2α",'ΠΡΩΙΝΟ ΠΡΟΓΡΑΜΜΑ'!C38="2β-3α",'ΠΡΩΙΝΟ ΠΡΟΓΡΑΜΜΑ'!C38="3β-4α",'ΠΡΩΙΝΟ ΠΡΟΓΡΑΜΜΑ'!C38="4β-5α",'ΠΡΩΙΝΟ ΠΡΟΓΡΑΜΜΑ'!C38="5β-6α")=TRUE,1,IF(OR('ΠΡΩΙΝΟ ΠΡΟΓΡΑΜΜΑ'!C38="1α",'ΠΡΩΙΝΟ ΠΡΟΓΡΑΜΜΑ'!C38="2α",'ΠΡΩΙΝΟ ΠΡΟΓΡΑΜΜΑ'!C38="3α",'ΠΡΩΙΝΟ ΠΡΟΓΡΑΜΜΑ'!C38="4α",'ΠΡΩΙΝΟ ΠΡΟΓΡΑΜΜΑ'!C38="5α",'ΠΡΩΙΝΟ ΠΡΟΓΡΑΜΜΑ'!C38="6α",'ΠΡΩΙΝΟ ΠΡΟΓΡΑΜΜΑ'!C38="1β",'ΠΡΩΙΝΟ ΠΡΟΓΡΑΜΜΑ'!C38="2β",'ΠΡΩΙΝΟ ΠΡΟΓΡΑΜΜΑ'!C38="3β",'ΠΡΩΙΝΟ ΠΡΟΓΡΑΜΜΑ'!C38="4β",'ΠΡΩΙΝΟ ΠΡΟΓΡΑΜΜΑ'!C38="5β",'ΠΡΩΙΝΟ ΠΡΟΓΡΑΜΜΑ'!C38="6β")=TRUE,0.5,0))))</f>
        <v>0</v>
      </c>
      <c r="D38" s="2">
        <f>IF(OR('ΠΡΩΙΝΟ ΠΡΟΓΡΑΜΜΑ'!D38="1-2",'ΠΡΩΙΝΟ ΠΡΟΓΡΑΜΜΑ'!D38="2-3",'ΠΡΩΙΝΟ ΠΡΟΓΡΑΜΜΑ'!D38="3-4",'ΠΡΩΙΝΟ ΠΡΟΓΡΑΜΜΑ'!D38="4-5",'ΠΡΩΙΝΟ ΠΡΟΓΡΑΜΜΑ'!D38="5-6")=TRUE,2,IF(OR('ΠΡΩΙΝΟ ΠΡΟΓΡΑΜΜΑ'!D38=1,'ΠΡΩΙΝΟ ΠΡΟΓΡΑΜΜΑ'!D38=2,'ΠΡΩΙΝΟ ΠΡΟΓΡΑΜΜΑ'!D38=3,'ΠΡΩΙΝΟ ΠΡΟΓΡΑΜΜΑ'!D38=4,'ΠΡΩΙΝΟ ΠΡΟΓΡΑΜΜΑ'!D38=5,'ΠΡΩΙΝΟ ΠΡΟΓΡΑΜΜΑ'!D38=6)=TRUE,1,IF(OR('ΠΡΩΙΝΟ ΠΡΟΓΡΑΜΜΑ'!D38="1β-2α",'ΠΡΩΙΝΟ ΠΡΟΓΡΑΜΜΑ'!D38="2β-3α",'ΠΡΩΙΝΟ ΠΡΟΓΡΑΜΜΑ'!D38="3β-4α",'ΠΡΩΙΝΟ ΠΡΟΓΡΑΜΜΑ'!D38="4β-5α",'ΠΡΩΙΝΟ ΠΡΟΓΡΑΜΜΑ'!D38="5β-6α")=TRUE,1,IF(OR('ΠΡΩΙΝΟ ΠΡΟΓΡΑΜΜΑ'!D38="1α",'ΠΡΩΙΝΟ ΠΡΟΓΡΑΜΜΑ'!D38="2α",'ΠΡΩΙΝΟ ΠΡΟΓΡΑΜΜΑ'!D38="3α",'ΠΡΩΙΝΟ ΠΡΟΓΡΑΜΜΑ'!D38="4α",'ΠΡΩΙΝΟ ΠΡΟΓΡΑΜΜΑ'!D38="5α",'ΠΡΩΙΝΟ ΠΡΟΓΡΑΜΜΑ'!D38="6α",'ΠΡΩΙΝΟ ΠΡΟΓΡΑΜΜΑ'!D38="1β",'ΠΡΩΙΝΟ ΠΡΟΓΡΑΜΜΑ'!D38="2β",'ΠΡΩΙΝΟ ΠΡΟΓΡΑΜΜΑ'!D38="3β",'ΠΡΩΙΝΟ ΠΡΟΓΡΑΜΜΑ'!D38="4β",'ΠΡΩΙΝΟ ΠΡΟΓΡΑΜΜΑ'!D38="5β",'ΠΡΩΙΝΟ ΠΡΟΓΡΑΜΜΑ'!D38="6β")=TRUE,0.5,0))))</f>
        <v>0</v>
      </c>
      <c r="E38" s="2">
        <f>IF(OR('ΠΡΩΙΝΟ ΠΡΟΓΡΑΜΜΑ'!E38="1-2",'ΠΡΩΙΝΟ ΠΡΟΓΡΑΜΜΑ'!E38="2-3",'ΠΡΩΙΝΟ ΠΡΟΓΡΑΜΜΑ'!E38="3-4",'ΠΡΩΙΝΟ ΠΡΟΓΡΑΜΜΑ'!E38="4-5",'ΠΡΩΙΝΟ ΠΡΟΓΡΑΜΜΑ'!E38="5-6")=TRUE,2,IF(OR('ΠΡΩΙΝΟ ΠΡΟΓΡΑΜΜΑ'!E38=1,'ΠΡΩΙΝΟ ΠΡΟΓΡΑΜΜΑ'!E38=2,'ΠΡΩΙΝΟ ΠΡΟΓΡΑΜΜΑ'!E38=3,'ΠΡΩΙΝΟ ΠΡΟΓΡΑΜΜΑ'!E38=4,'ΠΡΩΙΝΟ ΠΡΟΓΡΑΜΜΑ'!E38=5,'ΠΡΩΙΝΟ ΠΡΟΓΡΑΜΜΑ'!E38=6)=TRUE,1,IF(OR('ΠΡΩΙΝΟ ΠΡΟΓΡΑΜΜΑ'!E38="1β-2α",'ΠΡΩΙΝΟ ΠΡΟΓΡΑΜΜΑ'!E38="2β-3α",'ΠΡΩΙΝΟ ΠΡΟΓΡΑΜΜΑ'!E38="3β-4α",'ΠΡΩΙΝΟ ΠΡΟΓΡΑΜΜΑ'!E38="4β-5α",'ΠΡΩΙΝΟ ΠΡΟΓΡΑΜΜΑ'!E38="5β-6α")=TRUE,1,IF(OR('ΠΡΩΙΝΟ ΠΡΟΓΡΑΜΜΑ'!E38="1α",'ΠΡΩΙΝΟ ΠΡΟΓΡΑΜΜΑ'!E38="2α",'ΠΡΩΙΝΟ ΠΡΟΓΡΑΜΜΑ'!E38="3α",'ΠΡΩΙΝΟ ΠΡΟΓΡΑΜΜΑ'!E38="4α",'ΠΡΩΙΝΟ ΠΡΟΓΡΑΜΜΑ'!E38="5α",'ΠΡΩΙΝΟ ΠΡΟΓΡΑΜΜΑ'!E38="6α",'ΠΡΩΙΝΟ ΠΡΟΓΡΑΜΜΑ'!E38="1β",'ΠΡΩΙΝΟ ΠΡΟΓΡΑΜΜΑ'!E38="2β",'ΠΡΩΙΝΟ ΠΡΟΓΡΑΜΜΑ'!E38="3β",'ΠΡΩΙΝΟ ΠΡΟΓΡΑΜΜΑ'!E38="4β",'ΠΡΩΙΝΟ ΠΡΟΓΡΑΜΜΑ'!E38="5β",'ΠΡΩΙΝΟ ΠΡΟΓΡΑΜΜΑ'!E38="6β")=TRUE,0.5,0))))</f>
        <v>0</v>
      </c>
      <c r="F38" s="2">
        <f>IF(OR('ΠΡΩΙΝΟ ΠΡΟΓΡΑΜΜΑ'!F38="1-2",'ΠΡΩΙΝΟ ΠΡΟΓΡΑΜΜΑ'!F38="2-3",'ΠΡΩΙΝΟ ΠΡΟΓΡΑΜΜΑ'!F38="3-4",'ΠΡΩΙΝΟ ΠΡΟΓΡΑΜΜΑ'!F38="4-5",'ΠΡΩΙΝΟ ΠΡΟΓΡΑΜΜΑ'!F38="5-6")=TRUE,2,IF(OR('ΠΡΩΙΝΟ ΠΡΟΓΡΑΜΜΑ'!F38=1,'ΠΡΩΙΝΟ ΠΡΟΓΡΑΜΜΑ'!F38=2,'ΠΡΩΙΝΟ ΠΡΟΓΡΑΜΜΑ'!F38=3,'ΠΡΩΙΝΟ ΠΡΟΓΡΑΜΜΑ'!F38=4,'ΠΡΩΙΝΟ ΠΡΟΓΡΑΜΜΑ'!F38=5,'ΠΡΩΙΝΟ ΠΡΟΓΡΑΜΜΑ'!F38=6)=TRUE,1,IF(OR('ΠΡΩΙΝΟ ΠΡΟΓΡΑΜΜΑ'!F38="1β-2α",'ΠΡΩΙΝΟ ΠΡΟΓΡΑΜΜΑ'!F38="2β-3α",'ΠΡΩΙΝΟ ΠΡΟΓΡΑΜΜΑ'!F38="3β-4α",'ΠΡΩΙΝΟ ΠΡΟΓΡΑΜΜΑ'!F38="4β-5α",'ΠΡΩΙΝΟ ΠΡΟΓΡΑΜΜΑ'!F38="5β-6α")=TRUE,1,IF(OR('ΠΡΩΙΝΟ ΠΡΟΓΡΑΜΜΑ'!F38="1α",'ΠΡΩΙΝΟ ΠΡΟΓΡΑΜΜΑ'!F38="2α",'ΠΡΩΙΝΟ ΠΡΟΓΡΑΜΜΑ'!F38="3α",'ΠΡΩΙΝΟ ΠΡΟΓΡΑΜΜΑ'!F38="4α",'ΠΡΩΙΝΟ ΠΡΟΓΡΑΜΜΑ'!F38="5α",'ΠΡΩΙΝΟ ΠΡΟΓΡΑΜΜΑ'!F38="6α",'ΠΡΩΙΝΟ ΠΡΟΓΡΑΜΜΑ'!F38="1β",'ΠΡΩΙΝΟ ΠΡΟΓΡΑΜΜΑ'!F38="2β",'ΠΡΩΙΝΟ ΠΡΟΓΡΑΜΜΑ'!F38="3β",'ΠΡΩΙΝΟ ΠΡΟΓΡΑΜΜΑ'!F38="4β",'ΠΡΩΙΝΟ ΠΡΟΓΡΑΜΜΑ'!F38="5β",'ΠΡΩΙΝΟ ΠΡΟΓΡΑΜΜΑ'!F38="6β")=TRUE,0.5,0))))</f>
        <v>0</v>
      </c>
      <c r="G38" s="203">
        <f t="shared" si="7"/>
        <v>0</v>
      </c>
      <c r="H38" s="203"/>
      <c r="I38" s="2"/>
      <c r="J38" s="2"/>
      <c r="K38" s="2"/>
      <c r="L38" s="2"/>
      <c r="M38" s="2"/>
      <c r="N38" s="2"/>
      <c r="O38" s="2"/>
      <c r="P38" s="2"/>
      <c r="Q38" s="2"/>
      <c r="R38" s="2"/>
      <c r="S38" s="2"/>
      <c r="T38" s="2"/>
      <c r="U38" s="2"/>
      <c r="V38" s="2"/>
      <c r="W38" s="2"/>
      <c r="X38" s="2"/>
      <c r="Y38" s="2"/>
      <c r="Z38" s="2"/>
      <c r="AA38" s="2">
        <f>IF(OR('ΠΡΩΙΝΟ ΠΡΟΓΡΑΜΜΑ'!L38="1-2",'ΠΡΩΙΝΟ ΠΡΟΓΡΑΜΜΑ'!L38="2-3",'ΠΡΩΙΝΟ ΠΡΟΓΡΑΜΜΑ'!L38="3-4",'ΠΡΩΙΝΟ ΠΡΟΓΡΑΜΜΑ'!L38="4-5",'ΠΡΩΙΝΟ ΠΡΟΓΡΑΜΜΑ'!L38="5-6")=TRUE,2,IF(OR('ΠΡΩΙΝΟ ΠΡΟΓΡΑΜΜΑ'!L38=1,'ΠΡΩΙΝΟ ΠΡΟΓΡΑΜΜΑ'!L38=2,'ΠΡΩΙΝΟ ΠΡΟΓΡΑΜΜΑ'!L38=3,'ΠΡΩΙΝΟ ΠΡΟΓΡΑΜΜΑ'!L38=4,'ΠΡΩΙΝΟ ΠΡΟΓΡΑΜΜΑ'!L38=5,'ΠΡΩΙΝΟ ΠΡΟΓΡΑΜΜΑ'!L38=6)=TRUE,1,IF(OR('ΠΡΩΙΝΟ ΠΡΟΓΡΑΜΜΑ'!L38="1β-2α",'ΠΡΩΙΝΟ ΠΡΟΓΡΑΜΜΑ'!L38="2β-3α",'ΠΡΩΙΝΟ ΠΡΟΓΡΑΜΜΑ'!L38="3β-4α",'ΠΡΩΙΝΟ ΠΡΟΓΡΑΜΜΑ'!L38="4β-5α",'ΠΡΩΙΝΟ ΠΡΟΓΡΑΜΜΑ'!L38="5β-6α")=TRUE,1,IF(OR('ΠΡΩΙΝΟ ΠΡΟΓΡΑΜΜΑ'!L38="1α",'ΠΡΩΙΝΟ ΠΡΟΓΡΑΜΜΑ'!L38="2α",'ΠΡΩΙΝΟ ΠΡΟΓΡΑΜΜΑ'!L38="3α",'ΠΡΩΙΝΟ ΠΡΟΓΡΑΜΜΑ'!L38="4α",'ΠΡΩΙΝΟ ΠΡΟΓΡΑΜΜΑ'!L38="5α",'ΠΡΩΙΝΟ ΠΡΟΓΡΑΜΜΑ'!L38="6α",'ΠΡΩΙΝΟ ΠΡΟΓΡΑΜΜΑ'!L38="1β",'ΠΡΩΙΝΟ ΠΡΟΓΡΑΜΜΑ'!L38="2β",'ΠΡΩΙΝΟ ΠΡΟΓΡΑΜΜΑ'!L38="3β",'ΠΡΩΙΝΟ ΠΡΟΓΡΑΜΜΑ'!L38="4β",'ΠΡΩΙΝΟ ΠΡΟΓΡΑΜΜΑ'!L38="5β",'ΠΡΩΙΝΟ ΠΡΟΓΡΑΜΜΑ'!L38="6β")=TRUE,0.5,0))))</f>
        <v>0</v>
      </c>
      <c r="AB38" s="2"/>
      <c r="AC38" s="2">
        <f>IF(OR('ΠΡΩΙΝΟ ΠΡΟΓΡΑΜΜΑ'!N38="1-2",'ΠΡΩΙΝΟ ΠΡΟΓΡΑΜΜΑ'!N38="2-3",'ΠΡΩΙΝΟ ΠΡΟΓΡΑΜΜΑ'!N38="3-4",'ΠΡΩΙΝΟ ΠΡΟΓΡΑΜΜΑ'!N38="4-5",'ΠΡΩΙΝΟ ΠΡΟΓΡΑΜΜΑ'!N38="5-6")=TRUE,2,IF(OR('ΠΡΩΙΝΟ ΠΡΟΓΡΑΜΜΑ'!N38=1,'ΠΡΩΙΝΟ ΠΡΟΓΡΑΜΜΑ'!N38=2,'ΠΡΩΙΝΟ ΠΡΟΓΡΑΜΜΑ'!N38=3,'ΠΡΩΙΝΟ ΠΡΟΓΡΑΜΜΑ'!N38=4,'ΠΡΩΙΝΟ ΠΡΟΓΡΑΜΜΑ'!N38=5,'ΠΡΩΙΝΟ ΠΡΟΓΡΑΜΜΑ'!N38=6)=TRUE,1,IF(OR('ΠΡΩΙΝΟ ΠΡΟΓΡΑΜΜΑ'!N38="1β-2α",'ΠΡΩΙΝΟ ΠΡΟΓΡΑΜΜΑ'!N38="2β-3α",'ΠΡΩΙΝΟ ΠΡΟΓΡΑΜΜΑ'!N38="3β-4α",'ΠΡΩΙΝΟ ΠΡΟΓΡΑΜΜΑ'!N38="4β-5α",'ΠΡΩΙΝΟ ΠΡΟΓΡΑΜΜΑ'!N38="5β-6α")=TRUE,1,IF(OR('ΠΡΩΙΝΟ ΠΡΟΓΡΑΜΜΑ'!N38="1α",'ΠΡΩΙΝΟ ΠΡΟΓΡΑΜΜΑ'!N38="2α",'ΠΡΩΙΝΟ ΠΡΟΓΡΑΜΜΑ'!N38="3α",'ΠΡΩΙΝΟ ΠΡΟΓΡΑΜΜΑ'!N38="4α",'ΠΡΩΙΝΟ ΠΡΟΓΡΑΜΜΑ'!N38="5α",'ΠΡΩΙΝΟ ΠΡΟΓΡΑΜΜΑ'!N38="6α",'ΠΡΩΙΝΟ ΠΡΟΓΡΑΜΜΑ'!N38="1β",'ΠΡΩΙΝΟ ΠΡΟΓΡΑΜΜΑ'!N38="2β",'ΠΡΩΙΝΟ ΠΡΟΓΡΑΜΜΑ'!N38="3β",'ΠΡΩΙΝΟ ΠΡΟΓΡΑΜΜΑ'!N38="4β",'ΠΡΩΙΝΟ ΠΡΟΓΡΑΜΜΑ'!N38="5β",'ΠΡΩΙΝΟ ΠΡΟΓΡΑΜΜΑ'!N38="6β")=TRUE,0.5,0))))</f>
        <v>0</v>
      </c>
      <c r="AD38" s="2"/>
      <c r="AE38" s="2">
        <f>IF(OR('ΠΡΩΙΝΟ ΠΡΟΓΡΑΜΜΑ'!P38="1-2",'ΠΡΩΙΝΟ ΠΡΟΓΡΑΜΜΑ'!P38="2-3",'ΠΡΩΙΝΟ ΠΡΟΓΡΑΜΜΑ'!P38="3-4",'ΠΡΩΙΝΟ ΠΡΟΓΡΑΜΜΑ'!P38="4-5",'ΠΡΩΙΝΟ ΠΡΟΓΡΑΜΜΑ'!P38="5-6")=TRUE,2,IF(OR('ΠΡΩΙΝΟ ΠΡΟΓΡΑΜΜΑ'!P38=1,'ΠΡΩΙΝΟ ΠΡΟΓΡΑΜΜΑ'!P38=2,'ΠΡΩΙΝΟ ΠΡΟΓΡΑΜΜΑ'!P38=3,'ΠΡΩΙΝΟ ΠΡΟΓΡΑΜΜΑ'!P38=4,'ΠΡΩΙΝΟ ΠΡΟΓΡΑΜΜΑ'!P38=5,'ΠΡΩΙΝΟ ΠΡΟΓΡΑΜΜΑ'!P38=6)=TRUE,1,IF(OR('ΠΡΩΙΝΟ ΠΡΟΓΡΑΜΜΑ'!P38="1β-2α",'ΠΡΩΙΝΟ ΠΡΟΓΡΑΜΜΑ'!P38="2β-3α",'ΠΡΩΙΝΟ ΠΡΟΓΡΑΜΜΑ'!P38="3β-4α",'ΠΡΩΙΝΟ ΠΡΟΓΡΑΜΜΑ'!P38="4β-5α",'ΠΡΩΙΝΟ ΠΡΟΓΡΑΜΜΑ'!P38="5β-6α")=TRUE,1,IF(OR('ΠΡΩΙΝΟ ΠΡΟΓΡΑΜΜΑ'!P38="1α",'ΠΡΩΙΝΟ ΠΡΟΓΡΑΜΜΑ'!P38="2α",'ΠΡΩΙΝΟ ΠΡΟΓΡΑΜΜΑ'!P38="3α",'ΠΡΩΙΝΟ ΠΡΟΓΡΑΜΜΑ'!P38="4α",'ΠΡΩΙΝΟ ΠΡΟΓΡΑΜΜΑ'!P38="5α",'ΠΡΩΙΝΟ ΠΡΟΓΡΑΜΜΑ'!P38="6α",'ΠΡΩΙΝΟ ΠΡΟΓΡΑΜΜΑ'!P38="1β",'ΠΡΩΙΝΟ ΠΡΟΓΡΑΜΜΑ'!P38="2β",'ΠΡΩΙΝΟ ΠΡΟΓΡΑΜΜΑ'!P38="3β",'ΠΡΩΙΝΟ ΠΡΟΓΡΑΜΜΑ'!P38="4β",'ΠΡΩΙΝΟ ΠΡΟΓΡΑΜΜΑ'!P38="5β",'ΠΡΩΙΝΟ ΠΡΟΓΡΑΜΜΑ'!P38="6β")=TRUE,0.5,0))))</f>
        <v>0</v>
      </c>
      <c r="AF38" s="2"/>
      <c r="AG38" s="2">
        <f>IF(OR('ΠΡΩΙΝΟ ΠΡΟΓΡΑΜΜΑ'!R38="1-2",'ΠΡΩΙΝΟ ΠΡΟΓΡΑΜΜΑ'!R38="2-3",'ΠΡΩΙΝΟ ΠΡΟΓΡΑΜΜΑ'!R38="3-4",'ΠΡΩΙΝΟ ΠΡΟΓΡΑΜΜΑ'!R38="4-5",'ΠΡΩΙΝΟ ΠΡΟΓΡΑΜΜΑ'!R38="5-6")=TRUE,2,IF(OR('ΠΡΩΙΝΟ ΠΡΟΓΡΑΜΜΑ'!R38=1,'ΠΡΩΙΝΟ ΠΡΟΓΡΑΜΜΑ'!R38=2,'ΠΡΩΙΝΟ ΠΡΟΓΡΑΜΜΑ'!R38=3,'ΠΡΩΙΝΟ ΠΡΟΓΡΑΜΜΑ'!R38=4,'ΠΡΩΙΝΟ ΠΡΟΓΡΑΜΜΑ'!R38=5,'ΠΡΩΙΝΟ ΠΡΟΓΡΑΜΜΑ'!R38=6)=TRUE,1,IF(OR('ΠΡΩΙΝΟ ΠΡΟΓΡΑΜΜΑ'!R38="1β-2α",'ΠΡΩΙΝΟ ΠΡΟΓΡΑΜΜΑ'!R38="2β-3α",'ΠΡΩΙΝΟ ΠΡΟΓΡΑΜΜΑ'!R38="3β-4α",'ΠΡΩΙΝΟ ΠΡΟΓΡΑΜΜΑ'!R38="4β-5α",'ΠΡΩΙΝΟ ΠΡΟΓΡΑΜΜΑ'!R38="5β-6α")=TRUE,1,IF(OR('ΠΡΩΙΝΟ ΠΡΟΓΡΑΜΜΑ'!R38="1α",'ΠΡΩΙΝΟ ΠΡΟΓΡΑΜΜΑ'!R38="2α",'ΠΡΩΙΝΟ ΠΡΟΓΡΑΜΜΑ'!R38="3α",'ΠΡΩΙΝΟ ΠΡΟΓΡΑΜΜΑ'!R38="4α",'ΠΡΩΙΝΟ ΠΡΟΓΡΑΜΜΑ'!R38="5α",'ΠΡΩΙΝΟ ΠΡΟΓΡΑΜΜΑ'!R38="6α",'ΠΡΩΙΝΟ ΠΡΟΓΡΑΜΜΑ'!R38="1β",'ΠΡΩΙΝΟ ΠΡΟΓΡΑΜΜΑ'!R38="2β",'ΠΡΩΙΝΟ ΠΡΟΓΡΑΜΜΑ'!R38="3β",'ΠΡΩΙΝΟ ΠΡΟΓΡΑΜΜΑ'!R38="4β",'ΠΡΩΙΝΟ ΠΡΟΓΡΑΜΜΑ'!R38="5β",'ΠΡΩΙΝΟ ΠΡΟΓΡΑΜΜΑ'!R38="6β")=TRUE,0.5,0))))</f>
        <v>0</v>
      </c>
      <c r="AH38" s="2"/>
      <c r="AI38" s="2">
        <f>IF(OR('ΠΡΩΙΝΟ ΠΡΟΓΡΑΜΜΑ'!T38="1-2",'ΠΡΩΙΝΟ ΠΡΟΓΡΑΜΜΑ'!T38="2-3",'ΠΡΩΙΝΟ ΠΡΟΓΡΑΜΜΑ'!T38="3-4",'ΠΡΩΙΝΟ ΠΡΟΓΡΑΜΜΑ'!T38="4-5",'ΠΡΩΙΝΟ ΠΡΟΓΡΑΜΜΑ'!T38="5-6")=TRUE,2,IF(OR('ΠΡΩΙΝΟ ΠΡΟΓΡΑΜΜΑ'!T38=1,'ΠΡΩΙΝΟ ΠΡΟΓΡΑΜΜΑ'!T38=2,'ΠΡΩΙΝΟ ΠΡΟΓΡΑΜΜΑ'!T38=3,'ΠΡΩΙΝΟ ΠΡΟΓΡΑΜΜΑ'!T38=4,'ΠΡΩΙΝΟ ΠΡΟΓΡΑΜΜΑ'!T38=5,'ΠΡΩΙΝΟ ΠΡΟΓΡΑΜΜΑ'!T38=6)=TRUE,1,IF(OR('ΠΡΩΙΝΟ ΠΡΟΓΡΑΜΜΑ'!T38="1β-2α",'ΠΡΩΙΝΟ ΠΡΟΓΡΑΜΜΑ'!T38="2β-3α",'ΠΡΩΙΝΟ ΠΡΟΓΡΑΜΜΑ'!T38="3β-4α",'ΠΡΩΙΝΟ ΠΡΟΓΡΑΜΜΑ'!T38="4β-5α",'ΠΡΩΙΝΟ ΠΡΟΓΡΑΜΜΑ'!T38="5β-6α")=TRUE,1,IF(OR('ΠΡΩΙΝΟ ΠΡΟΓΡΑΜΜΑ'!T38="1α",'ΠΡΩΙΝΟ ΠΡΟΓΡΑΜΜΑ'!T38="2α",'ΠΡΩΙΝΟ ΠΡΟΓΡΑΜΜΑ'!T38="3α",'ΠΡΩΙΝΟ ΠΡΟΓΡΑΜΜΑ'!T38="4α",'ΠΡΩΙΝΟ ΠΡΟΓΡΑΜΜΑ'!T38="5α",'ΠΡΩΙΝΟ ΠΡΟΓΡΑΜΜΑ'!T38="6α",'ΠΡΩΙΝΟ ΠΡΟΓΡΑΜΜΑ'!T38="1β",'ΠΡΩΙΝΟ ΠΡΟΓΡΑΜΜΑ'!T38="2β",'ΠΡΩΙΝΟ ΠΡΟΓΡΑΜΜΑ'!T38="3β",'ΠΡΩΙΝΟ ΠΡΟΓΡΑΜΜΑ'!T38="4β",'ΠΡΩΙΝΟ ΠΡΟΓΡΑΜΜΑ'!T38="5β",'ΠΡΩΙΝΟ ΠΡΟΓΡΑΜΜΑ'!T38="6β")=TRUE,0.5,0))))</f>
        <v>0</v>
      </c>
      <c r="AJ38" s="203">
        <f t="shared" si="11"/>
        <v>0</v>
      </c>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72" t="s">
        <v>64</v>
      </c>
    </row>
    <row r="39" spans="1:86" ht="12.75" customHeight="1">
      <c r="A39" s="2"/>
      <c r="B39" s="2">
        <f>IF(OR('ΠΡΩΙΝΟ ΠΡΟΓΡΑΜΜΑ'!B39="1-2",'ΠΡΩΙΝΟ ΠΡΟΓΡΑΜΜΑ'!B39="2-3",'ΠΡΩΙΝΟ ΠΡΟΓΡΑΜΜΑ'!B39="3-4",'ΠΡΩΙΝΟ ΠΡΟΓΡΑΜΜΑ'!B39="4-5",'ΠΡΩΙΝΟ ΠΡΟΓΡΑΜΜΑ'!B39="5-6")=TRUE,2,IF(OR('ΠΡΩΙΝΟ ΠΡΟΓΡΑΜΜΑ'!B39=1,'ΠΡΩΙΝΟ ΠΡΟΓΡΑΜΜΑ'!B39=2,'ΠΡΩΙΝΟ ΠΡΟΓΡΑΜΜΑ'!B39=3,'ΠΡΩΙΝΟ ΠΡΟΓΡΑΜΜΑ'!B39=4,'ΠΡΩΙΝΟ ΠΡΟΓΡΑΜΜΑ'!B39=5,'ΠΡΩΙΝΟ ΠΡΟΓΡΑΜΜΑ'!B39=6)=TRUE,1,IF(OR('ΠΡΩΙΝΟ ΠΡΟΓΡΑΜΜΑ'!B39="1β-2α",'ΠΡΩΙΝΟ ΠΡΟΓΡΑΜΜΑ'!B39="2β-3α",'ΠΡΩΙΝΟ ΠΡΟΓΡΑΜΜΑ'!B39="3β-4α",'ΠΡΩΙΝΟ ΠΡΟΓΡΑΜΜΑ'!B39="4β-5α",'ΠΡΩΙΝΟ ΠΡΟΓΡΑΜΜΑ'!B39="5β-6α")=TRUE,1,IF(OR('ΠΡΩΙΝΟ ΠΡΟΓΡΑΜΜΑ'!B39="1α",'ΠΡΩΙΝΟ ΠΡΟΓΡΑΜΜΑ'!B39="2α",'ΠΡΩΙΝΟ ΠΡΟΓΡΑΜΜΑ'!B39="3α",'ΠΡΩΙΝΟ ΠΡΟΓΡΑΜΜΑ'!B39="4α",'ΠΡΩΙΝΟ ΠΡΟΓΡΑΜΜΑ'!B39="5α",'ΠΡΩΙΝΟ ΠΡΟΓΡΑΜΜΑ'!B39="6α",'ΠΡΩΙΝΟ ΠΡΟΓΡΑΜΜΑ'!B39="1β",'ΠΡΩΙΝΟ ΠΡΟΓΡΑΜΜΑ'!B39="2β",'ΠΡΩΙΝΟ ΠΡΟΓΡΑΜΜΑ'!B39="3β",'ΠΡΩΙΝΟ ΠΡΟΓΡΑΜΜΑ'!B39="4β",'ΠΡΩΙΝΟ ΠΡΟΓΡΑΜΜΑ'!B39="5β",'ΠΡΩΙΝΟ ΠΡΟΓΡΑΜΜΑ'!B39="6β")=TRUE,0.5,0))))</f>
        <v>0</v>
      </c>
      <c r="C39" s="2">
        <f>IF(OR('ΠΡΩΙΝΟ ΠΡΟΓΡΑΜΜΑ'!C39="1-2",'ΠΡΩΙΝΟ ΠΡΟΓΡΑΜΜΑ'!C39="2-3",'ΠΡΩΙΝΟ ΠΡΟΓΡΑΜΜΑ'!C39="3-4",'ΠΡΩΙΝΟ ΠΡΟΓΡΑΜΜΑ'!C39="4-5",'ΠΡΩΙΝΟ ΠΡΟΓΡΑΜΜΑ'!C39="5-6")=TRUE,2,IF(OR('ΠΡΩΙΝΟ ΠΡΟΓΡΑΜΜΑ'!C39=1,'ΠΡΩΙΝΟ ΠΡΟΓΡΑΜΜΑ'!C39=2,'ΠΡΩΙΝΟ ΠΡΟΓΡΑΜΜΑ'!C39=3,'ΠΡΩΙΝΟ ΠΡΟΓΡΑΜΜΑ'!C39=4,'ΠΡΩΙΝΟ ΠΡΟΓΡΑΜΜΑ'!C39=5,'ΠΡΩΙΝΟ ΠΡΟΓΡΑΜΜΑ'!C39=6)=TRUE,1,IF(OR('ΠΡΩΙΝΟ ΠΡΟΓΡΑΜΜΑ'!C39="1β-2α",'ΠΡΩΙΝΟ ΠΡΟΓΡΑΜΜΑ'!C39="2β-3α",'ΠΡΩΙΝΟ ΠΡΟΓΡΑΜΜΑ'!C39="3β-4α",'ΠΡΩΙΝΟ ΠΡΟΓΡΑΜΜΑ'!C39="4β-5α",'ΠΡΩΙΝΟ ΠΡΟΓΡΑΜΜΑ'!C39="5β-6α")=TRUE,1,IF(OR('ΠΡΩΙΝΟ ΠΡΟΓΡΑΜΜΑ'!C39="1α",'ΠΡΩΙΝΟ ΠΡΟΓΡΑΜΜΑ'!C39="2α",'ΠΡΩΙΝΟ ΠΡΟΓΡΑΜΜΑ'!C39="3α",'ΠΡΩΙΝΟ ΠΡΟΓΡΑΜΜΑ'!C39="4α",'ΠΡΩΙΝΟ ΠΡΟΓΡΑΜΜΑ'!C39="5α",'ΠΡΩΙΝΟ ΠΡΟΓΡΑΜΜΑ'!C39="6α",'ΠΡΩΙΝΟ ΠΡΟΓΡΑΜΜΑ'!C39="1β",'ΠΡΩΙΝΟ ΠΡΟΓΡΑΜΜΑ'!C39="2β",'ΠΡΩΙΝΟ ΠΡΟΓΡΑΜΜΑ'!C39="3β",'ΠΡΩΙΝΟ ΠΡΟΓΡΑΜΜΑ'!C39="4β",'ΠΡΩΙΝΟ ΠΡΟΓΡΑΜΜΑ'!C39="5β",'ΠΡΩΙΝΟ ΠΡΟΓΡΑΜΜΑ'!C39="6β")=TRUE,0.5,0))))</f>
        <v>0</v>
      </c>
      <c r="D39" s="2">
        <f>IF(OR('ΠΡΩΙΝΟ ΠΡΟΓΡΑΜΜΑ'!D39="1-2",'ΠΡΩΙΝΟ ΠΡΟΓΡΑΜΜΑ'!D39="2-3",'ΠΡΩΙΝΟ ΠΡΟΓΡΑΜΜΑ'!D39="3-4",'ΠΡΩΙΝΟ ΠΡΟΓΡΑΜΜΑ'!D39="4-5",'ΠΡΩΙΝΟ ΠΡΟΓΡΑΜΜΑ'!D39="5-6")=TRUE,2,IF(OR('ΠΡΩΙΝΟ ΠΡΟΓΡΑΜΜΑ'!D39=1,'ΠΡΩΙΝΟ ΠΡΟΓΡΑΜΜΑ'!D39=2,'ΠΡΩΙΝΟ ΠΡΟΓΡΑΜΜΑ'!D39=3,'ΠΡΩΙΝΟ ΠΡΟΓΡΑΜΜΑ'!D39=4,'ΠΡΩΙΝΟ ΠΡΟΓΡΑΜΜΑ'!D39=5,'ΠΡΩΙΝΟ ΠΡΟΓΡΑΜΜΑ'!D39=6)=TRUE,1,IF(OR('ΠΡΩΙΝΟ ΠΡΟΓΡΑΜΜΑ'!D39="1β-2α",'ΠΡΩΙΝΟ ΠΡΟΓΡΑΜΜΑ'!D39="2β-3α",'ΠΡΩΙΝΟ ΠΡΟΓΡΑΜΜΑ'!D39="3β-4α",'ΠΡΩΙΝΟ ΠΡΟΓΡΑΜΜΑ'!D39="4β-5α",'ΠΡΩΙΝΟ ΠΡΟΓΡΑΜΜΑ'!D39="5β-6α")=TRUE,1,IF(OR('ΠΡΩΙΝΟ ΠΡΟΓΡΑΜΜΑ'!D39="1α",'ΠΡΩΙΝΟ ΠΡΟΓΡΑΜΜΑ'!D39="2α",'ΠΡΩΙΝΟ ΠΡΟΓΡΑΜΜΑ'!D39="3α",'ΠΡΩΙΝΟ ΠΡΟΓΡΑΜΜΑ'!D39="4α",'ΠΡΩΙΝΟ ΠΡΟΓΡΑΜΜΑ'!D39="5α",'ΠΡΩΙΝΟ ΠΡΟΓΡΑΜΜΑ'!D39="6α",'ΠΡΩΙΝΟ ΠΡΟΓΡΑΜΜΑ'!D39="1β",'ΠΡΩΙΝΟ ΠΡΟΓΡΑΜΜΑ'!D39="2β",'ΠΡΩΙΝΟ ΠΡΟΓΡΑΜΜΑ'!D39="3β",'ΠΡΩΙΝΟ ΠΡΟΓΡΑΜΜΑ'!D39="4β",'ΠΡΩΙΝΟ ΠΡΟΓΡΑΜΜΑ'!D39="5β",'ΠΡΩΙΝΟ ΠΡΟΓΡΑΜΜΑ'!D39="6β")=TRUE,0.5,0))))</f>
        <v>0</v>
      </c>
      <c r="E39" s="2">
        <f>IF(OR('ΠΡΩΙΝΟ ΠΡΟΓΡΑΜΜΑ'!E39="1-2",'ΠΡΩΙΝΟ ΠΡΟΓΡΑΜΜΑ'!E39="2-3",'ΠΡΩΙΝΟ ΠΡΟΓΡΑΜΜΑ'!E39="3-4",'ΠΡΩΙΝΟ ΠΡΟΓΡΑΜΜΑ'!E39="4-5",'ΠΡΩΙΝΟ ΠΡΟΓΡΑΜΜΑ'!E39="5-6")=TRUE,2,IF(OR('ΠΡΩΙΝΟ ΠΡΟΓΡΑΜΜΑ'!E39=1,'ΠΡΩΙΝΟ ΠΡΟΓΡΑΜΜΑ'!E39=2,'ΠΡΩΙΝΟ ΠΡΟΓΡΑΜΜΑ'!E39=3,'ΠΡΩΙΝΟ ΠΡΟΓΡΑΜΜΑ'!E39=4,'ΠΡΩΙΝΟ ΠΡΟΓΡΑΜΜΑ'!E39=5,'ΠΡΩΙΝΟ ΠΡΟΓΡΑΜΜΑ'!E39=6)=TRUE,1,IF(OR('ΠΡΩΙΝΟ ΠΡΟΓΡΑΜΜΑ'!E39="1β-2α",'ΠΡΩΙΝΟ ΠΡΟΓΡΑΜΜΑ'!E39="2β-3α",'ΠΡΩΙΝΟ ΠΡΟΓΡΑΜΜΑ'!E39="3β-4α",'ΠΡΩΙΝΟ ΠΡΟΓΡΑΜΜΑ'!E39="4β-5α",'ΠΡΩΙΝΟ ΠΡΟΓΡΑΜΜΑ'!E39="5β-6α")=TRUE,1,IF(OR('ΠΡΩΙΝΟ ΠΡΟΓΡΑΜΜΑ'!E39="1α",'ΠΡΩΙΝΟ ΠΡΟΓΡΑΜΜΑ'!E39="2α",'ΠΡΩΙΝΟ ΠΡΟΓΡΑΜΜΑ'!E39="3α",'ΠΡΩΙΝΟ ΠΡΟΓΡΑΜΜΑ'!E39="4α",'ΠΡΩΙΝΟ ΠΡΟΓΡΑΜΜΑ'!E39="5α",'ΠΡΩΙΝΟ ΠΡΟΓΡΑΜΜΑ'!E39="6α",'ΠΡΩΙΝΟ ΠΡΟΓΡΑΜΜΑ'!E39="1β",'ΠΡΩΙΝΟ ΠΡΟΓΡΑΜΜΑ'!E39="2β",'ΠΡΩΙΝΟ ΠΡΟΓΡΑΜΜΑ'!E39="3β",'ΠΡΩΙΝΟ ΠΡΟΓΡΑΜΜΑ'!E39="4β",'ΠΡΩΙΝΟ ΠΡΟΓΡΑΜΜΑ'!E39="5β",'ΠΡΩΙΝΟ ΠΡΟΓΡΑΜΜΑ'!E39="6β")=TRUE,0.5,0))))</f>
        <v>0</v>
      </c>
      <c r="F39" s="2">
        <f>IF(OR('ΠΡΩΙΝΟ ΠΡΟΓΡΑΜΜΑ'!F39="1-2",'ΠΡΩΙΝΟ ΠΡΟΓΡΑΜΜΑ'!F39="2-3",'ΠΡΩΙΝΟ ΠΡΟΓΡΑΜΜΑ'!F39="3-4",'ΠΡΩΙΝΟ ΠΡΟΓΡΑΜΜΑ'!F39="4-5",'ΠΡΩΙΝΟ ΠΡΟΓΡΑΜΜΑ'!F39="5-6")=TRUE,2,IF(OR('ΠΡΩΙΝΟ ΠΡΟΓΡΑΜΜΑ'!F39=1,'ΠΡΩΙΝΟ ΠΡΟΓΡΑΜΜΑ'!F39=2,'ΠΡΩΙΝΟ ΠΡΟΓΡΑΜΜΑ'!F39=3,'ΠΡΩΙΝΟ ΠΡΟΓΡΑΜΜΑ'!F39=4,'ΠΡΩΙΝΟ ΠΡΟΓΡΑΜΜΑ'!F39=5,'ΠΡΩΙΝΟ ΠΡΟΓΡΑΜΜΑ'!F39=6)=TRUE,1,IF(OR('ΠΡΩΙΝΟ ΠΡΟΓΡΑΜΜΑ'!F39="1β-2α",'ΠΡΩΙΝΟ ΠΡΟΓΡΑΜΜΑ'!F39="2β-3α",'ΠΡΩΙΝΟ ΠΡΟΓΡΑΜΜΑ'!F39="3β-4α",'ΠΡΩΙΝΟ ΠΡΟΓΡΑΜΜΑ'!F39="4β-5α",'ΠΡΩΙΝΟ ΠΡΟΓΡΑΜΜΑ'!F39="5β-6α")=TRUE,1,IF(OR('ΠΡΩΙΝΟ ΠΡΟΓΡΑΜΜΑ'!F39="1α",'ΠΡΩΙΝΟ ΠΡΟΓΡΑΜΜΑ'!F39="2α",'ΠΡΩΙΝΟ ΠΡΟΓΡΑΜΜΑ'!F39="3α",'ΠΡΩΙΝΟ ΠΡΟΓΡΑΜΜΑ'!F39="4α",'ΠΡΩΙΝΟ ΠΡΟΓΡΑΜΜΑ'!F39="5α",'ΠΡΩΙΝΟ ΠΡΟΓΡΑΜΜΑ'!F39="6α",'ΠΡΩΙΝΟ ΠΡΟΓΡΑΜΜΑ'!F39="1β",'ΠΡΩΙΝΟ ΠΡΟΓΡΑΜΜΑ'!F39="2β",'ΠΡΩΙΝΟ ΠΡΟΓΡΑΜΜΑ'!F39="3β",'ΠΡΩΙΝΟ ΠΡΟΓΡΑΜΜΑ'!F39="4β",'ΠΡΩΙΝΟ ΠΡΟΓΡΑΜΜΑ'!F39="5β",'ΠΡΩΙΝΟ ΠΡΟΓΡΑΜΜΑ'!F39="6β")=TRUE,0.5,0))))</f>
        <v>0</v>
      </c>
      <c r="G39" s="203">
        <f t="shared" si="7"/>
        <v>0</v>
      </c>
      <c r="H39" s="203"/>
      <c r="I39" s="2"/>
      <c r="J39" s="2"/>
      <c r="K39" s="2"/>
      <c r="L39" s="2"/>
      <c r="M39" s="2"/>
      <c r="N39" s="2"/>
      <c r="O39" s="2"/>
      <c r="P39" s="2"/>
      <c r="Q39" s="2"/>
      <c r="R39" s="2"/>
      <c r="S39" s="2"/>
      <c r="T39" s="2"/>
      <c r="U39" s="2"/>
      <c r="V39" s="2"/>
      <c r="W39" s="2"/>
      <c r="X39" s="2"/>
      <c r="Y39" s="2"/>
      <c r="Z39" s="2"/>
      <c r="AA39" s="2"/>
      <c r="AB39" s="2"/>
      <c r="AC39" s="2"/>
      <c r="AD39" s="203"/>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72" t="s">
        <v>67</v>
      </c>
    </row>
    <row r="40" spans="1:86" ht="12.75" customHeight="1">
      <c r="A40" s="2"/>
      <c r="B40" s="2">
        <f>IF(OR('ΠΡΩΙΝΟ ΠΡΟΓΡΑΜΜΑ'!B40="1-2",'ΠΡΩΙΝΟ ΠΡΟΓΡΑΜΜΑ'!B40="2-3",'ΠΡΩΙΝΟ ΠΡΟΓΡΑΜΜΑ'!B40="3-4",'ΠΡΩΙΝΟ ΠΡΟΓΡΑΜΜΑ'!B40="4-5",'ΠΡΩΙΝΟ ΠΡΟΓΡΑΜΜΑ'!B40="5-6")=TRUE,2,IF(OR('ΠΡΩΙΝΟ ΠΡΟΓΡΑΜΜΑ'!B40=1,'ΠΡΩΙΝΟ ΠΡΟΓΡΑΜΜΑ'!B40=2,'ΠΡΩΙΝΟ ΠΡΟΓΡΑΜΜΑ'!B40=3,'ΠΡΩΙΝΟ ΠΡΟΓΡΑΜΜΑ'!B40=4,'ΠΡΩΙΝΟ ΠΡΟΓΡΑΜΜΑ'!B40=5,'ΠΡΩΙΝΟ ΠΡΟΓΡΑΜΜΑ'!B40=6)=TRUE,1,IF(OR('ΠΡΩΙΝΟ ΠΡΟΓΡΑΜΜΑ'!B40="1β-2α",'ΠΡΩΙΝΟ ΠΡΟΓΡΑΜΜΑ'!B40="2β-3α",'ΠΡΩΙΝΟ ΠΡΟΓΡΑΜΜΑ'!B40="3β-4α",'ΠΡΩΙΝΟ ΠΡΟΓΡΑΜΜΑ'!B40="4β-5α",'ΠΡΩΙΝΟ ΠΡΟΓΡΑΜΜΑ'!B40="5β-6α")=TRUE,1,IF(OR('ΠΡΩΙΝΟ ΠΡΟΓΡΑΜΜΑ'!B40="1α",'ΠΡΩΙΝΟ ΠΡΟΓΡΑΜΜΑ'!B40="2α",'ΠΡΩΙΝΟ ΠΡΟΓΡΑΜΜΑ'!B40="3α",'ΠΡΩΙΝΟ ΠΡΟΓΡΑΜΜΑ'!B40="4α",'ΠΡΩΙΝΟ ΠΡΟΓΡΑΜΜΑ'!B40="5α",'ΠΡΩΙΝΟ ΠΡΟΓΡΑΜΜΑ'!B40="6α",'ΠΡΩΙΝΟ ΠΡΟΓΡΑΜΜΑ'!B40="1β",'ΠΡΩΙΝΟ ΠΡΟΓΡΑΜΜΑ'!B40="2β",'ΠΡΩΙΝΟ ΠΡΟΓΡΑΜΜΑ'!B40="3β",'ΠΡΩΙΝΟ ΠΡΟΓΡΑΜΜΑ'!B40="4β",'ΠΡΩΙΝΟ ΠΡΟΓΡΑΜΜΑ'!B40="5β",'ΠΡΩΙΝΟ ΠΡΟΓΡΑΜΜΑ'!B40="6β")=TRUE,0.5,0))))</f>
        <v>0</v>
      </c>
      <c r="C40" s="2">
        <f>IF(OR('ΠΡΩΙΝΟ ΠΡΟΓΡΑΜΜΑ'!C40="1-2",'ΠΡΩΙΝΟ ΠΡΟΓΡΑΜΜΑ'!C40="2-3",'ΠΡΩΙΝΟ ΠΡΟΓΡΑΜΜΑ'!C40="3-4",'ΠΡΩΙΝΟ ΠΡΟΓΡΑΜΜΑ'!C40="4-5",'ΠΡΩΙΝΟ ΠΡΟΓΡΑΜΜΑ'!C40="5-6")=TRUE,2,IF(OR('ΠΡΩΙΝΟ ΠΡΟΓΡΑΜΜΑ'!C40=1,'ΠΡΩΙΝΟ ΠΡΟΓΡΑΜΜΑ'!C40=2,'ΠΡΩΙΝΟ ΠΡΟΓΡΑΜΜΑ'!C40=3,'ΠΡΩΙΝΟ ΠΡΟΓΡΑΜΜΑ'!C40=4,'ΠΡΩΙΝΟ ΠΡΟΓΡΑΜΜΑ'!C40=5,'ΠΡΩΙΝΟ ΠΡΟΓΡΑΜΜΑ'!C40=6)=TRUE,1,IF(OR('ΠΡΩΙΝΟ ΠΡΟΓΡΑΜΜΑ'!C40="1β-2α",'ΠΡΩΙΝΟ ΠΡΟΓΡΑΜΜΑ'!C40="2β-3α",'ΠΡΩΙΝΟ ΠΡΟΓΡΑΜΜΑ'!C40="3β-4α",'ΠΡΩΙΝΟ ΠΡΟΓΡΑΜΜΑ'!C40="4β-5α",'ΠΡΩΙΝΟ ΠΡΟΓΡΑΜΜΑ'!C40="5β-6α")=TRUE,1,IF(OR('ΠΡΩΙΝΟ ΠΡΟΓΡΑΜΜΑ'!C40="1α",'ΠΡΩΙΝΟ ΠΡΟΓΡΑΜΜΑ'!C40="2α",'ΠΡΩΙΝΟ ΠΡΟΓΡΑΜΜΑ'!C40="3α",'ΠΡΩΙΝΟ ΠΡΟΓΡΑΜΜΑ'!C40="4α",'ΠΡΩΙΝΟ ΠΡΟΓΡΑΜΜΑ'!C40="5α",'ΠΡΩΙΝΟ ΠΡΟΓΡΑΜΜΑ'!C40="6α",'ΠΡΩΙΝΟ ΠΡΟΓΡΑΜΜΑ'!C40="1β",'ΠΡΩΙΝΟ ΠΡΟΓΡΑΜΜΑ'!C40="2β",'ΠΡΩΙΝΟ ΠΡΟΓΡΑΜΜΑ'!C40="3β",'ΠΡΩΙΝΟ ΠΡΟΓΡΑΜΜΑ'!C40="4β",'ΠΡΩΙΝΟ ΠΡΟΓΡΑΜΜΑ'!C40="5β",'ΠΡΩΙΝΟ ΠΡΟΓΡΑΜΜΑ'!C40="6β")=TRUE,0.5,0))))</f>
        <v>0</v>
      </c>
      <c r="D40" s="2">
        <f>IF(OR('ΠΡΩΙΝΟ ΠΡΟΓΡΑΜΜΑ'!D40="1-2",'ΠΡΩΙΝΟ ΠΡΟΓΡΑΜΜΑ'!D40="2-3",'ΠΡΩΙΝΟ ΠΡΟΓΡΑΜΜΑ'!D40="3-4",'ΠΡΩΙΝΟ ΠΡΟΓΡΑΜΜΑ'!D40="4-5",'ΠΡΩΙΝΟ ΠΡΟΓΡΑΜΜΑ'!D40="5-6")=TRUE,2,IF(OR('ΠΡΩΙΝΟ ΠΡΟΓΡΑΜΜΑ'!D40=1,'ΠΡΩΙΝΟ ΠΡΟΓΡΑΜΜΑ'!D40=2,'ΠΡΩΙΝΟ ΠΡΟΓΡΑΜΜΑ'!D40=3,'ΠΡΩΙΝΟ ΠΡΟΓΡΑΜΜΑ'!D40=4,'ΠΡΩΙΝΟ ΠΡΟΓΡΑΜΜΑ'!D40=5,'ΠΡΩΙΝΟ ΠΡΟΓΡΑΜΜΑ'!D40=6)=TRUE,1,IF(OR('ΠΡΩΙΝΟ ΠΡΟΓΡΑΜΜΑ'!D40="1β-2α",'ΠΡΩΙΝΟ ΠΡΟΓΡΑΜΜΑ'!D40="2β-3α",'ΠΡΩΙΝΟ ΠΡΟΓΡΑΜΜΑ'!D40="3β-4α",'ΠΡΩΙΝΟ ΠΡΟΓΡΑΜΜΑ'!D40="4β-5α",'ΠΡΩΙΝΟ ΠΡΟΓΡΑΜΜΑ'!D40="5β-6α")=TRUE,1,IF(OR('ΠΡΩΙΝΟ ΠΡΟΓΡΑΜΜΑ'!D40="1α",'ΠΡΩΙΝΟ ΠΡΟΓΡΑΜΜΑ'!D40="2α",'ΠΡΩΙΝΟ ΠΡΟΓΡΑΜΜΑ'!D40="3α",'ΠΡΩΙΝΟ ΠΡΟΓΡΑΜΜΑ'!D40="4α",'ΠΡΩΙΝΟ ΠΡΟΓΡΑΜΜΑ'!D40="5α",'ΠΡΩΙΝΟ ΠΡΟΓΡΑΜΜΑ'!D40="6α",'ΠΡΩΙΝΟ ΠΡΟΓΡΑΜΜΑ'!D40="1β",'ΠΡΩΙΝΟ ΠΡΟΓΡΑΜΜΑ'!D40="2β",'ΠΡΩΙΝΟ ΠΡΟΓΡΑΜΜΑ'!D40="3β",'ΠΡΩΙΝΟ ΠΡΟΓΡΑΜΜΑ'!D40="4β",'ΠΡΩΙΝΟ ΠΡΟΓΡΑΜΜΑ'!D40="5β",'ΠΡΩΙΝΟ ΠΡΟΓΡΑΜΜΑ'!D40="6β")=TRUE,0.5,0))))</f>
        <v>0</v>
      </c>
      <c r="E40" s="2">
        <f>IF(OR('ΠΡΩΙΝΟ ΠΡΟΓΡΑΜΜΑ'!E40="1-2",'ΠΡΩΙΝΟ ΠΡΟΓΡΑΜΜΑ'!E40="2-3",'ΠΡΩΙΝΟ ΠΡΟΓΡΑΜΜΑ'!E40="3-4",'ΠΡΩΙΝΟ ΠΡΟΓΡΑΜΜΑ'!E40="4-5",'ΠΡΩΙΝΟ ΠΡΟΓΡΑΜΜΑ'!E40="5-6")=TRUE,2,IF(OR('ΠΡΩΙΝΟ ΠΡΟΓΡΑΜΜΑ'!E40=1,'ΠΡΩΙΝΟ ΠΡΟΓΡΑΜΜΑ'!E40=2,'ΠΡΩΙΝΟ ΠΡΟΓΡΑΜΜΑ'!E40=3,'ΠΡΩΙΝΟ ΠΡΟΓΡΑΜΜΑ'!E40=4,'ΠΡΩΙΝΟ ΠΡΟΓΡΑΜΜΑ'!E40=5,'ΠΡΩΙΝΟ ΠΡΟΓΡΑΜΜΑ'!E40=6)=TRUE,1,IF(OR('ΠΡΩΙΝΟ ΠΡΟΓΡΑΜΜΑ'!E40="1β-2α",'ΠΡΩΙΝΟ ΠΡΟΓΡΑΜΜΑ'!E40="2β-3α",'ΠΡΩΙΝΟ ΠΡΟΓΡΑΜΜΑ'!E40="3β-4α",'ΠΡΩΙΝΟ ΠΡΟΓΡΑΜΜΑ'!E40="4β-5α",'ΠΡΩΙΝΟ ΠΡΟΓΡΑΜΜΑ'!E40="5β-6α")=TRUE,1,IF(OR('ΠΡΩΙΝΟ ΠΡΟΓΡΑΜΜΑ'!E40="1α",'ΠΡΩΙΝΟ ΠΡΟΓΡΑΜΜΑ'!E40="2α",'ΠΡΩΙΝΟ ΠΡΟΓΡΑΜΜΑ'!E40="3α",'ΠΡΩΙΝΟ ΠΡΟΓΡΑΜΜΑ'!E40="4α",'ΠΡΩΙΝΟ ΠΡΟΓΡΑΜΜΑ'!E40="5α",'ΠΡΩΙΝΟ ΠΡΟΓΡΑΜΜΑ'!E40="6α",'ΠΡΩΙΝΟ ΠΡΟΓΡΑΜΜΑ'!E40="1β",'ΠΡΩΙΝΟ ΠΡΟΓΡΑΜΜΑ'!E40="2β",'ΠΡΩΙΝΟ ΠΡΟΓΡΑΜΜΑ'!E40="3β",'ΠΡΩΙΝΟ ΠΡΟΓΡΑΜΜΑ'!E40="4β",'ΠΡΩΙΝΟ ΠΡΟΓΡΑΜΜΑ'!E40="5β",'ΠΡΩΙΝΟ ΠΡΟΓΡΑΜΜΑ'!E40="6β")=TRUE,0.5,0))))</f>
        <v>0</v>
      </c>
      <c r="F40" s="2">
        <f>IF(OR('ΠΡΩΙΝΟ ΠΡΟΓΡΑΜΜΑ'!F40="1-2",'ΠΡΩΙΝΟ ΠΡΟΓΡΑΜΜΑ'!F40="2-3",'ΠΡΩΙΝΟ ΠΡΟΓΡΑΜΜΑ'!F40="3-4",'ΠΡΩΙΝΟ ΠΡΟΓΡΑΜΜΑ'!F40="4-5",'ΠΡΩΙΝΟ ΠΡΟΓΡΑΜΜΑ'!F40="5-6")=TRUE,2,IF(OR('ΠΡΩΙΝΟ ΠΡΟΓΡΑΜΜΑ'!F40=1,'ΠΡΩΙΝΟ ΠΡΟΓΡΑΜΜΑ'!F40=2,'ΠΡΩΙΝΟ ΠΡΟΓΡΑΜΜΑ'!F40=3,'ΠΡΩΙΝΟ ΠΡΟΓΡΑΜΜΑ'!F40=4,'ΠΡΩΙΝΟ ΠΡΟΓΡΑΜΜΑ'!F40=5,'ΠΡΩΙΝΟ ΠΡΟΓΡΑΜΜΑ'!F40=6)=TRUE,1,IF(OR('ΠΡΩΙΝΟ ΠΡΟΓΡΑΜΜΑ'!F40="1β-2α",'ΠΡΩΙΝΟ ΠΡΟΓΡΑΜΜΑ'!F40="2β-3α",'ΠΡΩΙΝΟ ΠΡΟΓΡΑΜΜΑ'!F40="3β-4α",'ΠΡΩΙΝΟ ΠΡΟΓΡΑΜΜΑ'!F40="4β-5α",'ΠΡΩΙΝΟ ΠΡΟΓΡΑΜΜΑ'!F40="5β-6α")=TRUE,1,IF(OR('ΠΡΩΙΝΟ ΠΡΟΓΡΑΜΜΑ'!F40="1α",'ΠΡΩΙΝΟ ΠΡΟΓΡΑΜΜΑ'!F40="2α",'ΠΡΩΙΝΟ ΠΡΟΓΡΑΜΜΑ'!F40="3α",'ΠΡΩΙΝΟ ΠΡΟΓΡΑΜΜΑ'!F40="4α",'ΠΡΩΙΝΟ ΠΡΟΓΡΑΜΜΑ'!F40="5α",'ΠΡΩΙΝΟ ΠΡΟΓΡΑΜΜΑ'!F40="6α",'ΠΡΩΙΝΟ ΠΡΟΓΡΑΜΜΑ'!F40="1β",'ΠΡΩΙΝΟ ΠΡΟΓΡΑΜΜΑ'!F40="2β",'ΠΡΩΙΝΟ ΠΡΟΓΡΑΜΜΑ'!F40="3β",'ΠΡΩΙΝΟ ΠΡΟΓΡΑΜΜΑ'!F40="4β",'ΠΡΩΙΝΟ ΠΡΟΓΡΑΜΜΑ'!F40="5β",'ΠΡΩΙΝΟ ΠΡΟΓΡΑΜΜΑ'!F40="6β")=TRUE,0.5,0))))</f>
        <v>0</v>
      </c>
      <c r="G40" s="203">
        <f t="shared" si="7"/>
        <v>0</v>
      </c>
      <c r="H40" s="203"/>
      <c r="I40" s="2"/>
      <c r="J40" s="2"/>
      <c r="K40" s="2"/>
      <c r="L40" s="2"/>
      <c r="M40" s="2"/>
      <c r="N40" s="2"/>
      <c r="O40" s="2"/>
      <c r="P40" s="2"/>
      <c r="Q40" s="2"/>
      <c r="R40" s="2"/>
      <c r="S40" s="2"/>
      <c r="T40" s="2"/>
      <c r="U40" s="2"/>
      <c r="V40" s="2"/>
      <c r="W40" s="2"/>
      <c r="X40" s="2"/>
      <c r="Y40" s="2"/>
      <c r="Z40" s="2"/>
      <c r="AA40" s="2">
        <f>IF(OR('ΠΡΩΙΝΟ ΠΡΟΓΡΑΜΜΑ'!L40="1-2",'ΠΡΩΙΝΟ ΠΡΟΓΡΑΜΜΑ'!L40="2-3",'ΠΡΩΙΝΟ ΠΡΟΓΡΑΜΜΑ'!L40="3-4",'ΠΡΩΙΝΟ ΠΡΟΓΡΑΜΜΑ'!L40="4-5",'ΠΡΩΙΝΟ ΠΡΟΓΡΑΜΜΑ'!L40="5-6")=TRUE,2,IF(OR('ΠΡΩΙΝΟ ΠΡΟΓΡΑΜΜΑ'!L40=1,'ΠΡΩΙΝΟ ΠΡΟΓΡΑΜΜΑ'!L40=2,'ΠΡΩΙΝΟ ΠΡΟΓΡΑΜΜΑ'!L40=3,'ΠΡΩΙΝΟ ΠΡΟΓΡΑΜΜΑ'!L40=4,'ΠΡΩΙΝΟ ΠΡΟΓΡΑΜΜΑ'!L40=5,'ΠΡΩΙΝΟ ΠΡΟΓΡΑΜΜΑ'!L40=6)=TRUE,1,IF(OR('ΠΡΩΙΝΟ ΠΡΟΓΡΑΜΜΑ'!L40="1β-2α",'ΠΡΩΙΝΟ ΠΡΟΓΡΑΜΜΑ'!L40="2β-3α",'ΠΡΩΙΝΟ ΠΡΟΓΡΑΜΜΑ'!L40="3β-4α",'ΠΡΩΙΝΟ ΠΡΟΓΡΑΜΜΑ'!L40="4β-5α",'ΠΡΩΙΝΟ ΠΡΟΓΡΑΜΜΑ'!L40="5β-6α")=TRUE,1,IF(OR('ΠΡΩΙΝΟ ΠΡΟΓΡΑΜΜΑ'!L40="1α",'ΠΡΩΙΝΟ ΠΡΟΓΡΑΜΜΑ'!L40="2α",'ΠΡΩΙΝΟ ΠΡΟΓΡΑΜΜΑ'!L40="3α",'ΠΡΩΙΝΟ ΠΡΟΓΡΑΜΜΑ'!L40="4α",'ΠΡΩΙΝΟ ΠΡΟΓΡΑΜΜΑ'!L40="5α",'ΠΡΩΙΝΟ ΠΡΟΓΡΑΜΜΑ'!L40="6α",'ΠΡΩΙΝΟ ΠΡΟΓΡΑΜΜΑ'!L40="1β",'ΠΡΩΙΝΟ ΠΡΟΓΡΑΜΜΑ'!L40="2β",'ΠΡΩΙΝΟ ΠΡΟΓΡΑΜΜΑ'!L40="3β",'ΠΡΩΙΝΟ ΠΡΟΓΡΑΜΜΑ'!L40="4β",'ΠΡΩΙΝΟ ΠΡΟΓΡΑΜΜΑ'!L40="5β",'ΠΡΩΙΝΟ ΠΡΟΓΡΑΜΜΑ'!L40="6β")=TRUE,0.5,0))))</f>
        <v>0</v>
      </c>
      <c r="AB40" s="2"/>
      <c r="AC40" s="2">
        <f>IF(OR('ΠΡΩΙΝΟ ΠΡΟΓΡΑΜΜΑ'!N40="1-2",'ΠΡΩΙΝΟ ΠΡΟΓΡΑΜΜΑ'!N40="2-3",'ΠΡΩΙΝΟ ΠΡΟΓΡΑΜΜΑ'!N40="3-4",'ΠΡΩΙΝΟ ΠΡΟΓΡΑΜΜΑ'!N40="4-5",'ΠΡΩΙΝΟ ΠΡΟΓΡΑΜΜΑ'!N40="5-6")=TRUE,2,IF(OR('ΠΡΩΙΝΟ ΠΡΟΓΡΑΜΜΑ'!N40=1,'ΠΡΩΙΝΟ ΠΡΟΓΡΑΜΜΑ'!N40=2,'ΠΡΩΙΝΟ ΠΡΟΓΡΑΜΜΑ'!N40=3,'ΠΡΩΙΝΟ ΠΡΟΓΡΑΜΜΑ'!N40=4,'ΠΡΩΙΝΟ ΠΡΟΓΡΑΜΜΑ'!N40=5,'ΠΡΩΙΝΟ ΠΡΟΓΡΑΜΜΑ'!N40=6)=TRUE,1,IF(OR('ΠΡΩΙΝΟ ΠΡΟΓΡΑΜΜΑ'!N40="1β-2α",'ΠΡΩΙΝΟ ΠΡΟΓΡΑΜΜΑ'!N40="2β-3α",'ΠΡΩΙΝΟ ΠΡΟΓΡΑΜΜΑ'!N40="3β-4α",'ΠΡΩΙΝΟ ΠΡΟΓΡΑΜΜΑ'!N40="4β-5α",'ΠΡΩΙΝΟ ΠΡΟΓΡΑΜΜΑ'!N40="5β-6α")=TRUE,1,IF(OR('ΠΡΩΙΝΟ ΠΡΟΓΡΑΜΜΑ'!N40="1α",'ΠΡΩΙΝΟ ΠΡΟΓΡΑΜΜΑ'!N40="2α",'ΠΡΩΙΝΟ ΠΡΟΓΡΑΜΜΑ'!N40="3α",'ΠΡΩΙΝΟ ΠΡΟΓΡΑΜΜΑ'!N40="4α",'ΠΡΩΙΝΟ ΠΡΟΓΡΑΜΜΑ'!N40="5α",'ΠΡΩΙΝΟ ΠΡΟΓΡΑΜΜΑ'!N40="6α",'ΠΡΩΙΝΟ ΠΡΟΓΡΑΜΜΑ'!N40="1β",'ΠΡΩΙΝΟ ΠΡΟΓΡΑΜΜΑ'!N40="2β",'ΠΡΩΙΝΟ ΠΡΟΓΡΑΜΜΑ'!N40="3β",'ΠΡΩΙΝΟ ΠΡΟΓΡΑΜΜΑ'!N40="4β",'ΠΡΩΙΝΟ ΠΡΟΓΡΑΜΜΑ'!N40="5β",'ΠΡΩΙΝΟ ΠΡΟΓΡΑΜΜΑ'!N40="6β")=TRUE,0.5,0))))</f>
        <v>0</v>
      </c>
      <c r="AD40" s="2"/>
      <c r="AE40" s="2">
        <f>IF(OR('ΠΡΩΙΝΟ ΠΡΟΓΡΑΜΜΑ'!P40="1-2",'ΠΡΩΙΝΟ ΠΡΟΓΡΑΜΜΑ'!P40="2-3",'ΠΡΩΙΝΟ ΠΡΟΓΡΑΜΜΑ'!P40="3-4",'ΠΡΩΙΝΟ ΠΡΟΓΡΑΜΜΑ'!P40="4-5",'ΠΡΩΙΝΟ ΠΡΟΓΡΑΜΜΑ'!P40="5-6")=TRUE,2,IF(OR('ΠΡΩΙΝΟ ΠΡΟΓΡΑΜΜΑ'!P40=1,'ΠΡΩΙΝΟ ΠΡΟΓΡΑΜΜΑ'!P40=2,'ΠΡΩΙΝΟ ΠΡΟΓΡΑΜΜΑ'!P40=3,'ΠΡΩΙΝΟ ΠΡΟΓΡΑΜΜΑ'!P40=4,'ΠΡΩΙΝΟ ΠΡΟΓΡΑΜΜΑ'!P40=5,'ΠΡΩΙΝΟ ΠΡΟΓΡΑΜΜΑ'!P40=6)=TRUE,1,IF(OR('ΠΡΩΙΝΟ ΠΡΟΓΡΑΜΜΑ'!P40="1β-2α",'ΠΡΩΙΝΟ ΠΡΟΓΡΑΜΜΑ'!P40="2β-3α",'ΠΡΩΙΝΟ ΠΡΟΓΡΑΜΜΑ'!P40="3β-4α",'ΠΡΩΙΝΟ ΠΡΟΓΡΑΜΜΑ'!P40="4β-5α",'ΠΡΩΙΝΟ ΠΡΟΓΡΑΜΜΑ'!P40="5β-6α")=TRUE,1,IF(OR('ΠΡΩΙΝΟ ΠΡΟΓΡΑΜΜΑ'!P40="1α",'ΠΡΩΙΝΟ ΠΡΟΓΡΑΜΜΑ'!P40="2α",'ΠΡΩΙΝΟ ΠΡΟΓΡΑΜΜΑ'!P40="3α",'ΠΡΩΙΝΟ ΠΡΟΓΡΑΜΜΑ'!P40="4α",'ΠΡΩΙΝΟ ΠΡΟΓΡΑΜΜΑ'!P40="5α",'ΠΡΩΙΝΟ ΠΡΟΓΡΑΜΜΑ'!P40="6α",'ΠΡΩΙΝΟ ΠΡΟΓΡΑΜΜΑ'!P40="1β",'ΠΡΩΙΝΟ ΠΡΟΓΡΑΜΜΑ'!P40="2β",'ΠΡΩΙΝΟ ΠΡΟΓΡΑΜΜΑ'!P40="3β",'ΠΡΩΙΝΟ ΠΡΟΓΡΑΜΜΑ'!P40="4β",'ΠΡΩΙΝΟ ΠΡΟΓΡΑΜΜΑ'!P40="5β",'ΠΡΩΙΝΟ ΠΡΟΓΡΑΜΜΑ'!P40="6β")=TRUE,0.5,0))))</f>
        <v>0</v>
      </c>
      <c r="AF40" s="2"/>
      <c r="AG40" s="2">
        <f>IF(OR('ΠΡΩΙΝΟ ΠΡΟΓΡΑΜΜΑ'!R40="1-2",'ΠΡΩΙΝΟ ΠΡΟΓΡΑΜΜΑ'!R40="2-3",'ΠΡΩΙΝΟ ΠΡΟΓΡΑΜΜΑ'!R40="3-4",'ΠΡΩΙΝΟ ΠΡΟΓΡΑΜΜΑ'!R40="4-5",'ΠΡΩΙΝΟ ΠΡΟΓΡΑΜΜΑ'!R40="5-6")=TRUE,2,IF(OR('ΠΡΩΙΝΟ ΠΡΟΓΡΑΜΜΑ'!R40=1,'ΠΡΩΙΝΟ ΠΡΟΓΡΑΜΜΑ'!R40=2,'ΠΡΩΙΝΟ ΠΡΟΓΡΑΜΜΑ'!R40=3,'ΠΡΩΙΝΟ ΠΡΟΓΡΑΜΜΑ'!R40=4,'ΠΡΩΙΝΟ ΠΡΟΓΡΑΜΜΑ'!R40=5,'ΠΡΩΙΝΟ ΠΡΟΓΡΑΜΜΑ'!R40=6)=TRUE,1,IF(OR('ΠΡΩΙΝΟ ΠΡΟΓΡΑΜΜΑ'!R40="1β-2α",'ΠΡΩΙΝΟ ΠΡΟΓΡΑΜΜΑ'!R40="2β-3α",'ΠΡΩΙΝΟ ΠΡΟΓΡΑΜΜΑ'!R40="3β-4α",'ΠΡΩΙΝΟ ΠΡΟΓΡΑΜΜΑ'!R40="4β-5α",'ΠΡΩΙΝΟ ΠΡΟΓΡΑΜΜΑ'!R40="5β-6α")=TRUE,1,IF(OR('ΠΡΩΙΝΟ ΠΡΟΓΡΑΜΜΑ'!R40="1α",'ΠΡΩΙΝΟ ΠΡΟΓΡΑΜΜΑ'!R40="2α",'ΠΡΩΙΝΟ ΠΡΟΓΡΑΜΜΑ'!R40="3α",'ΠΡΩΙΝΟ ΠΡΟΓΡΑΜΜΑ'!R40="4α",'ΠΡΩΙΝΟ ΠΡΟΓΡΑΜΜΑ'!R40="5α",'ΠΡΩΙΝΟ ΠΡΟΓΡΑΜΜΑ'!R40="6α",'ΠΡΩΙΝΟ ΠΡΟΓΡΑΜΜΑ'!R40="1β",'ΠΡΩΙΝΟ ΠΡΟΓΡΑΜΜΑ'!R40="2β",'ΠΡΩΙΝΟ ΠΡΟΓΡΑΜΜΑ'!R40="3β",'ΠΡΩΙΝΟ ΠΡΟΓΡΑΜΜΑ'!R40="4β",'ΠΡΩΙΝΟ ΠΡΟΓΡΑΜΜΑ'!R40="5β",'ΠΡΩΙΝΟ ΠΡΟΓΡΑΜΜΑ'!R40="6β")=TRUE,0.5,0))))</f>
        <v>0</v>
      </c>
      <c r="AH40" s="2"/>
      <c r="AI40" s="2">
        <f>IF(OR('ΠΡΩΙΝΟ ΠΡΟΓΡΑΜΜΑ'!T40="1-2",'ΠΡΩΙΝΟ ΠΡΟΓΡΑΜΜΑ'!T40="2-3",'ΠΡΩΙΝΟ ΠΡΟΓΡΑΜΜΑ'!T40="3-4",'ΠΡΩΙΝΟ ΠΡΟΓΡΑΜΜΑ'!T40="4-5",'ΠΡΩΙΝΟ ΠΡΟΓΡΑΜΜΑ'!T40="5-6")=TRUE,2,IF(OR('ΠΡΩΙΝΟ ΠΡΟΓΡΑΜΜΑ'!T40=1,'ΠΡΩΙΝΟ ΠΡΟΓΡΑΜΜΑ'!T40=2,'ΠΡΩΙΝΟ ΠΡΟΓΡΑΜΜΑ'!T40=3,'ΠΡΩΙΝΟ ΠΡΟΓΡΑΜΜΑ'!T40=4,'ΠΡΩΙΝΟ ΠΡΟΓΡΑΜΜΑ'!T40=5,'ΠΡΩΙΝΟ ΠΡΟΓΡΑΜΜΑ'!T40=6)=TRUE,1,IF(OR('ΠΡΩΙΝΟ ΠΡΟΓΡΑΜΜΑ'!T40="1β-2α",'ΠΡΩΙΝΟ ΠΡΟΓΡΑΜΜΑ'!T40="2β-3α",'ΠΡΩΙΝΟ ΠΡΟΓΡΑΜΜΑ'!T40="3β-4α",'ΠΡΩΙΝΟ ΠΡΟΓΡΑΜΜΑ'!T40="4β-5α",'ΠΡΩΙΝΟ ΠΡΟΓΡΑΜΜΑ'!T40="5β-6α")=TRUE,1,IF(OR('ΠΡΩΙΝΟ ΠΡΟΓΡΑΜΜΑ'!T40="1α",'ΠΡΩΙΝΟ ΠΡΟΓΡΑΜΜΑ'!T40="2α",'ΠΡΩΙΝΟ ΠΡΟΓΡΑΜΜΑ'!T40="3α",'ΠΡΩΙΝΟ ΠΡΟΓΡΑΜΜΑ'!T40="4α",'ΠΡΩΙΝΟ ΠΡΟΓΡΑΜΜΑ'!T40="5α",'ΠΡΩΙΝΟ ΠΡΟΓΡΑΜΜΑ'!T40="6α",'ΠΡΩΙΝΟ ΠΡΟΓΡΑΜΜΑ'!T40="1β",'ΠΡΩΙΝΟ ΠΡΟΓΡΑΜΜΑ'!T40="2β",'ΠΡΩΙΝΟ ΠΡΟΓΡΑΜΜΑ'!T40="3β",'ΠΡΩΙΝΟ ΠΡΟΓΡΑΜΜΑ'!T40="4β",'ΠΡΩΙΝΟ ΠΡΟΓΡΑΜΜΑ'!T40="5β",'ΠΡΩΙΝΟ ΠΡΟΓΡΑΜΜΑ'!T40="6β")=TRUE,0.5,0))))</f>
        <v>0</v>
      </c>
      <c r="AJ40" s="203">
        <f t="shared" ref="AJ40:AJ44" si="12">SUM(AA40,AC40,AE40,AG40,AI40)</f>
        <v>0</v>
      </c>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row>
    <row r="41" spans="1:86" ht="12.75" customHeight="1">
      <c r="A41" s="2"/>
      <c r="B41" s="2">
        <f>IF(OR('ΠΡΩΙΝΟ ΠΡΟΓΡΑΜΜΑ'!B41="1-2",'ΠΡΩΙΝΟ ΠΡΟΓΡΑΜΜΑ'!B41="2-3",'ΠΡΩΙΝΟ ΠΡΟΓΡΑΜΜΑ'!B41="3-4",'ΠΡΩΙΝΟ ΠΡΟΓΡΑΜΜΑ'!B41="4-5",'ΠΡΩΙΝΟ ΠΡΟΓΡΑΜΜΑ'!B41="5-6")=TRUE,2,IF(OR('ΠΡΩΙΝΟ ΠΡΟΓΡΑΜΜΑ'!B41=1,'ΠΡΩΙΝΟ ΠΡΟΓΡΑΜΜΑ'!B41=2,'ΠΡΩΙΝΟ ΠΡΟΓΡΑΜΜΑ'!B41=3,'ΠΡΩΙΝΟ ΠΡΟΓΡΑΜΜΑ'!B41=4,'ΠΡΩΙΝΟ ΠΡΟΓΡΑΜΜΑ'!B41=5,'ΠΡΩΙΝΟ ΠΡΟΓΡΑΜΜΑ'!B41=6)=TRUE,1,IF(OR('ΠΡΩΙΝΟ ΠΡΟΓΡΑΜΜΑ'!B41="1β-2α",'ΠΡΩΙΝΟ ΠΡΟΓΡΑΜΜΑ'!B41="2β-3α",'ΠΡΩΙΝΟ ΠΡΟΓΡΑΜΜΑ'!B41="3β-4α",'ΠΡΩΙΝΟ ΠΡΟΓΡΑΜΜΑ'!B41="4β-5α",'ΠΡΩΙΝΟ ΠΡΟΓΡΑΜΜΑ'!B41="5β-6α")=TRUE,1,IF(OR('ΠΡΩΙΝΟ ΠΡΟΓΡΑΜΜΑ'!B41="1α",'ΠΡΩΙΝΟ ΠΡΟΓΡΑΜΜΑ'!B41="2α",'ΠΡΩΙΝΟ ΠΡΟΓΡΑΜΜΑ'!B41="3α",'ΠΡΩΙΝΟ ΠΡΟΓΡΑΜΜΑ'!B41="4α",'ΠΡΩΙΝΟ ΠΡΟΓΡΑΜΜΑ'!B41="5α",'ΠΡΩΙΝΟ ΠΡΟΓΡΑΜΜΑ'!B41="6α",'ΠΡΩΙΝΟ ΠΡΟΓΡΑΜΜΑ'!B41="1β",'ΠΡΩΙΝΟ ΠΡΟΓΡΑΜΜΑ'!B41="2β",'ΠΡΩΙΝΟ ΠΡΟΓΡΑΜΜΑ'!B41="3β",'ΠΡΩΙΝΟ ΠΡΟΓΡΑΜΜΑ'!B41="4β",'ΠΡΩΙΝΟ ΠΡΟΓΡΑΜΜΑ'!B41="5β",'ΠΡΩΙΝΟ ΠΡΟΓΡΑΜΜΑ'!B41="6β")=TRUE,0.5,0))))</f>
        <v>0</v>
      </c>
      <c r="C41" s="2">
        <f>IF(OR('ΠΡΩΙΝΟ ΠΡΟΓΡΑΜΜΑ'!C41="1-2",'ΠΡΩΙΝΟ ΠΡΟΓΡΑΜΜΑ'!C41="2-3",'ΠΡΩΙΝΟ ΠΡΟΓΡΑΜΜΑ'!C41="3-4",'ΠΡΩΙΝΟ ΠΡΟΓΡΑΜΜΑ'!C41="4-5",'ΠΡΩΙΝΟ ΠΡΟΓΡΑΜΜΑ'!C41="5-6")=TRUE,2,IF(OR('ΠΡΩΙΝΟ ΠΡΟΓΡΑΜΜΑ'!C41=1,'ΠΡΩΙΝΟ ΠΡΟΓΡΑΜΜΑ'!C41=2,'ΠΡΩΙΝΟ ΠΡΟΓΡΑΜΜΑ'!C41=3,'ΠΡΩΙΝΟ ΠΡΟΓΡΑΜΜΑ'!C41=4,'ΠΡΩΙΝΟ ΠΡΟΓΡΑΜΜΑ'!C41=5,'ΠΡΩΙΝΟ ΠΡΟΓΡΑΜΜΑ'!C41=6)=TRUE,1,IF(OR('ΠΡΩΙΝΟ ΠΡΟΓΡΑΜΜΑ'!C41="1β-2α",'ΠΡΩΙΝΟ ΠΡΟΓΡΑΜΜΑ'!C41="2β-3α",'ΠΡΩΙΝΟ ΠΡΟΓΡΑΜΜΑ'!C41="3β-4α",'ΠΡΩΙΝΟ ΠΡΟΓΡΑΜΜΑ'!C41="4β-5α",'ΠΡΩΙΝΟ ΠΡΟΓΡΑΜΜΑ'!C41="5β-6α")=TRUE,1,IF(OR('ΠΡΩΙΝΟ ΠΡΟΓΡΑΜΜΑ'!C41="1α",'ΠΡΩΙΝΟ ΠΡΟΓΡΑΜΜΑ'!C41="2α",'ΠΡΩΙΝΟ ΠΡΟΓΡΑΜΜΑ'!C41="3α",'ΠΡΩΙΝΟ ΠΡΟΓΡΑΜΜΑ'!C41="4α",'ΠΡΩΙΝΟ ΠΡΟΓΡΑΜΜΑ'!C41="5α",'ΠΡΩΙΝΟ ΠΡΟΓΡΑΜΜΑ'!C41="6α",'ΠΡΩΙΝΟ ΠΡΟΓΡΑΜΜΑ'!C41="1β",'ΠΡΩΙΝΟ ΠΡΟΓΡΑΜΜΑ'!C41="2β",'ΠΡΩΙΝΟ ΠΡΟΓΡΑΜΜΑ'!C41="3β",'ΠΡΩΙΝΟ ΠΡΟΓΡΑΜΜΑ'!C41="4β",'ΠΡΩΙΝΟ ΠΡΟΓΡΑΜΜΑ'!C41="5β",'ΠΡΩΙΝΟ ΠΡΟΓΡΑΜΜΑ'!C41="6β")=TRUE,0.5,0))))</f>
        <v>0</v>
      </c>
      <c r="D41" s="2">
        <f>IF(OR('ΠΡΩΙΝΟ ΠΡΟΓΡΑΜΜΑ'!D41="1-2",'ΠΡΩΙΝΟ ΠΡΟΓΡΑΜΜΑ'!D41="2-3",'ΠΡΩΙΝΟ ΠΡΟΓΡΑΜΜΑ'!D41="3-4",'ΠΡΩΙΝΟ ΠΡΟΓΡΑΜΜΑ'!D41="4-5",'ΠΡΩΙΝΟ ΠΡΟΓΡΑΜΜΑ'!D41="5-6")=TRUE,2,IF(OR('ΠΡΩΙΝΟ ΠΡΟΓΡΑΜΜΑ'!D41=1,'ΠΡΩΙΝΟ ΠΡΟΓΡΑΜΜΑ'!D41=2,'ΠΡΩΙΝΟ ΠΡΟΓΡΑΜΜΑ'!D41=3,'ΠΡΩΙΝΟ ΠΡΟΓΡΑΜΜΑ'!D41=4,'ΠΡΩΙΝΟ ΠΡΟΓΡΑΜΜΑ'!D41=5,'ΠΡΩΙΝΟ ΠΡΟΓΡΑΜΜΑ'!D41=6)=TRUE,1,IF(OR('ΠΡΩΙΝΟ ΠΡΟΓΡΑΜΜΑ'!D41="1β-2α",'ΠΡΩΙΝΟ ΠΡΟΓΡΑΜΜΑ'!D41="2β-3α",'ΠΡΩΙΝΟ ΠΡΟΓΡΑΜΜΑ'!D41="3β-4α",'ΠΡΩΙΝΟ ΠΡΟΓΡΑΜΜΑ'!D41="4β-5α",'ΠΡΩΙΝΟ ΠΡΟΓΡΑΜΜΑ'!D41="5β-6α")=TRUE,1,IF(OR('ΠΡΩΙΝΟ ΠΡΟΓΡΑΜΜΑ'!D41="1α",'ΠΡΩΙΝΟ ΠΡΟΓΡΑΜΜΑ'!D41="2α",'ΠΡΩΙΝΟ ΠΡΟΓΡΑΜΜΑ'!D41="3α",'ΠΡΩΙΝΟ ΠΡΟΓΡΑΜΜΑ'!D41="4α",'ΠΡΩΙΝΟ ΠΡΟΓΡΑΜΜΑ'!D41="5α",'ΠΡΩΙΝΟ ΠΡΟΓΡΑΜΜΑ'!D41="6α",'ΠΡΩΙΝΟ ΠΡΟΓΡΑΜΜΑ'!D41="1β",'ΠΡΩΙΝΟ ΠΡΟΓΡΑΜΜΑ'!D41="2β",'ΠΡΩΙΝΟ ΠΡΟΓΡΑΜΜΑ'!D41="3β",'ΠΡΩΙΝΟ ΠΡΟΓΡΑΜΜΑ'!D41="4β",'ΠΡΩΙΝΟ ΠΡΟΓΡΑΜΜΑ'!D41="5β",'ΠΡΩΙΝΟ ΠΡΟΓΡΑΜΜΑ'!D41="6β")=TRUE,0.5,0))))</f>
        <v>0</v>
      </c>
      <c r="E41" s="2">
        <f>IF(OR('ΠΡΩΙΝΟ ΠΡΟΓΡΑΜΜΑ'!E41="1-2",'ΠΡΩΙΝΟ ΠΡΟΓΡΑΜΜΑ'!E41="2-3",'ΠΡΩΙΝΟ ΠΡΟΓΡΑΜΜΑ'!E41="3-4",'ΠΡΩΙΝΟ ΠΡΟΓΡΑΜΜΑ'!E41="4-5",'ΠΡΩΙΝΟ ΠΡΟΓΡΑΜΜΑ'!E41="5-6")=TRUE,2,IF(OR('ΠΡΩΙΝΟ ΠΡΟΓΡΑΜΜΑ'!E41=1,'ΠΡΩΙΝΟ ΠΡΟΓΡΑΜΜΑ'!E41=2,'ΠΡΩΙΝΟ ΠΡΟΓΡΑΜΜΑ'!E41=3,'ΠΡΩΙΝΟ ΠΡΟΓΡΑΜΜΑ'!E41=4,'ΠΡΩΙΝΟ ΠΡΟΓΡΑΜΜΑ'!E41=5,'ΠΡΩΙΝΟ ΠΡΟΓΡΑΜΜΑ'!E41=6)=TRUE,1,IF(OR('ΠΡΩΙΝΟ ΠΡΟΓΡΑΜΜΑ'!E41="1β-2α",'ΠΡΩΙΝΟ ΠΡΟΓΡΑΜΜΑ'!E41="2β-3α",'ΠΡΩΙΝΟ ΠΡΟΓΡΑΜΜΑ'!E41="3β-4α",'ΠΡΩΙΝΟ ΠΡΟΓΡΑΜΜΑ'!E41="4β-5α",'ΠΡΩΙΝΟ ΠΡΟΓΡΑΜΜΑ'!E41="5β-6α")=TRUE,1,IF(OR('ΠΡΩΙΝΟ ΠΡΟΓΡΑΜΜΑ'!E41="1α",'ΠΡΩΙΝΟ ΠΡΟΓΡΑΜΜΑ'!E41="2α",'ΠΡΩΙΝΟ ΠΡΟΓΡΑΜΜΑ'!E41="3α",'ΠΡΩΙΝΟ ΠΡΟΓΡΑΜΜΑ'!E41="4α",'ΠΡΩΙΝΟ ΠΡΟΓΡΑΜΜΑ'!E41="5α",'ΠΡΩΙΝΟ ΠΡΟΓΡΑΜΜΑ'!E41="6α",'ΠΡΩΙΝΟ ΠΡΟΓΡΑΜΜΑ'!E41="1β",'ΠΡΩΙΝΟ ΠΡΟΓΡΑΜΜΑ'!E41="2β",'ΠΡΩΙΝΟ ΠΡΟΓΡΑΜΜΑ'!E41="3β",'ΠΡΩΙΝΟ ΠΡΟΓΡΑΜΜΑ'!E41="4β",'ΠΡΩΙΝΟ ΠΡΟΓΡΑΜΜΑ'!E41="5β",'ΠΡΩΙΝΟ ΠΡΟΓΡΑΜΜΑ'!E41="6β")=TRUE,0.5,0))))</f>
        <v>0</v>
      </c>
      <c r="F41" s="2">
        <f>IF(OR('ΠΡΩΙΝΟ ΠΡΟΓΡΑΜΜΑ'!F41="1-2",'ΠΡΩΙΝΟ ΠΡΟΓΡΑΜΜΑ'!F41="2-3",'ΠΡΩΙΝΟ ΠΡΟΓΡΑΜΜΑ'!F41="3-4",'ΠΡΩΙΝΟ ΠΡΟΓΡΑΜΜΑ'!F41="4-5",'ΠΡΩΙΝΟ ΠΡΟΓΡΑΜΜΑ'!F41="5-6")=TRUE,2,IF(OR('ΠΡΩΙΝΟ ΠΡΟΓΡΑΜΜΑ'!F41=1,'ΠΡΩΙΝΟ ΠΡΟΓΡΑΜΜΑ'!F41=2,'ΠΡΩΙΝΟ ΠΡΟΓΡΑΜΜΑ'!F41=3,'ΠΡΩΙΝΟ ΠΡΟΓΡΑΜΜΑ'!F41=4,'ΠΡΩΙΝΟ ΠΡΟΓΡΑΜΜΑ'!F41=5,'ΠΡΩΙΝΟ ΠΡΟΓΡΑΜΜΑ'!F41=6)=TRUE,1,IF(OR('ΠΡΩΙΝΟ ΠΡΟΓΡΑΜΜΑ'!F41="1β-2α",'ΠΡΩΙΝΟ ΠΡΟΓΡΑΜΜΑ'!F41="2β-3α",'ΠΡΩΙΝΟ ΠΡΟΓΡΑΜΜΑ'!F41="3β-4α",'ΠΡΩΙΝΟ ΠΡΟΓΡΑΜΜΑ'!F41="4β-5α",'ΠΡΩΙΝΟ ΠΡΟΓΡΑΜΜΑ'!F41="5β-6α")=TRUE,1,IF(OR('ΠΡΩΙΝΟ ΠΡΟΓΡΑΜΜΑ'!F41="1α",'ΠΡΩΙΝΟ ΠΡΟΓΡΑΜΜΑ'!F41="2α",'ΠΡΩΙΝΟ ΠΡΟΓΡΑΜΜΑ'!F41="3α",'ΠΡΩΙΝΟ ΠΡΟΓΡΑΜΜΑ'!F41="4α",'ΠΡΩΙΝΟ ΠΡΟΓΡΑΜΜΑ'!F41="5α",'ΠΡΩΙΝΟ ΠΡΟΓΡΑΜΜΑ'!F41="6α",'ΠΡΩΙΝΟ ΠΡΟΓΡΑΜΜΑ'!F41="1β",'ΠΡΩΙΝΟ ΠΡΟΓΡΑΜΜΑ'!F41="2β",'ΠΡΩΙΝΟ ΠΡΟΓΡΑΜΜΑ'!F41="3β",'ΠΡΩΙΝΟ ΠΡΟΓΡΑΜΜΑ'!F41="4β",'ΠΡΩΙΝΟ ΠΡΟΓΡΑΜΜΑ'!F41="5β",'ΠΡΩΙΝΟ ΠΡΟΓΡΑΜΜΑ'!F41="6β")=TRUE,0.5,0))))</f>
        <v>0</v>
      </c>
      <c r="G41" s="203">
        <f t="shared" si="7"/>
        <v>0</v>
      </c>
      <c r="H41" s="203"/>
      <c r="I41" s="2"/>
      <c r="J41" s="2"/>
      <c r="K41" s="2"/>
      <c r="L41" s="2"/>
      <c r="M41" s="2"/>
      <c r="N41" s="2"/>
      <c r="O41" s="2"/>
      <c r="P41" s="2"/>
      <c r="Q41" s="2"/>
      <c r="R41" s="2"/>
      <c r="S41" s="2"/>
      <c r="T41" s="2"/>
      <c r="U41" s="2"/>
      <c r="V41" s="2"/>
      <c r="W41" s="2"/>
      <c r="X41" s="2"/>
      <c r="Y41" s="2"/>
      <c r="Z41" s="2"/>
      <c r="AA41" s="2">
        <f>IF(OR('ΠΡΩΙΝΟ ΠΡΟΓΡΑΜΜΑ'!L41="1-2",'ΠΡΩΙΝΟ ΠΡΟΓΡΑΜΜΑ'!L41="2-3",'ΠΡΩΙΝΟ ΠΡΟΓΡΑΜΜΑ'!L41="3-4",'ΠΡΩΙΝΟ ΠΡΟΓΡΑΜΜΑ'!L41="4-5",'ΠΡΩΙΝΟ ΠΡΟΓΡΑΜΜΑ'!L41="5-6")=TRUE,2,IF(OR('ΠΡΩΙΝΟ ΠΡΟΓΡΑΜΜΑ'!L41=1,'ΠΡΩΙΝΟ ΠΡΟΓΡΑΜΜΑ'!L41=2,'ΠΡΩΙΝΟ ΠΡΟΓΡΑΜΜΑ'!L41=3,'ΠΡΩΙΝΟ ΠΡΟΓΡΑΜΜΑ'!L41=4,'ΠΡΩΙΝΟ ΠΡΟΓΡΑΜΜΑ'!L41=5,'ΠΡΩΙΝΟ ΠΡΟΓΡΑΜΜΑ'!L41=6)=TRUE,1,IF(OR('ΠΡΩΙΝΟ ΠΡΟΓΡΑΜΜΑ'!L41="1β-2α",'ΠΡΩΙΝΟ ΠΡΟΓΡΑΜΜΑ'!L41="2β-3α",'ΠΡΩΙΝΟ ΠΡΟΓΡΑΜΜΑ'!L41="3β-4α",'ΠΡΩΙΝΟ ΠΡΟΓΡΑΜΜΑ'!L41="4β-5α",'ΠΡΩΙΝΟ ΠΡΟΓΡΑΜΜΑ'!L41="5β-6α")=TRUE,1,IF(OR('ΠΡΩΙΝΟ ΠΡΟΓΡΑΜΜΑ'!L41="1α",'ΠΡΩΙΝΟ ΠΡΟΓΡΑΜΜΑ'!L41="2α",'ΠΡΩΙΝΟ ΠΡΟΓΡΑΜΜΑ'!L41="3α",'ΠΡΩΙΝΟ ΠΡΟΓΡΑΜΜΑ'!L41="4α",'ΠΡΩΙΝΟ ΠΡΟΓΡΑΜΜΑ'!L41="5α",'ΠΡΩΙΝΟ ΠΡΟΓΡΑΜΜΑ'!L41="6α",'ΠΡΩΙΝΟ ΠΡΟΓΡΑΜΜΑ'!L41="1β",'ΠΡΩΙΝΟ ΠΡΟΓΡΑΜΜΑ'!L41="2β",'ΠΡΩΙΝΟ ΠΡΟΓΡΑΜΜΑ'!L41="3β",'ΠΡΩΙΝΟ ΠΡΟΓΡΑΜΜΑ'!L41="4β",'ΠΡΩΙΝΟ ΠΡΟΓΡΑΜΜΑ'!L41="5β",'ΠΡΩΙΝΟ ΠΡΟΓΡΑΜΜΑ'!L41="6β")=TRUE,0.5,0))))</f>
        <v>0</v>
      </c>
      <c r="AB41" s="2"/>
      <c r="AC41" s="2">
        <f>IF(OR('ΠΡΩΙΝΟ ΠΡΟΓΡΑΜΜΑ'!N41="1-2",'ΠΡΩΙΝΟ ΠΡΟΓΡΑΜΜΑ'!N41="2-3",'ΠΡΩΙΝΟ ΠΡΟΓΡΑΜΜΑ'!N41="3-4",'ΠΡΩΙΝΟ ΠΡΟΓΡΑΜΜΑ'!N41="4-5",'ΠΡΩΙΝΟ ΠΡΟΓΡΑΜΜΑ'!N41="5-6")=TRUE,2,IF(OR('ΠΡΩΙΝΟ ΠΡΟΓΡΑΜΜΑ'!N41=1,'ΠΡΩΙΝΟ ΠΡΟΓΡΑΜΜΑ'!N41=2,'ΠΡΩΙΝΟ ΠΡΟΓΡΑΜΜΑ'!N41=3,'ΠΡΩΙΝΟ ΠΡΟΓΡΑΜΜΑ'!N41=4,'ΠΡΩΙΝΟ ΠΡΟΓΡΑΜΜΑ'!N41=5,'ΠΡΩΙΝΟ ΠΡΟΓΡΑΜΜΑ'!N41=6)=TRUE,1,IF(OR('ΠΡΩΙΝΟ ΠΡΟΓΡΑΜΜΑ'!N41="1β-2α",'ΠΡΩΙΝΟ ΠΡΟΓΡΑΜΜΑ'!N41="2β-3α",'ΠΡΩΙΝΟ ΠΡΟΓΡΑΜΜΑ'!N41="3β-4α",'ΠΡΩΙΝΟ ΠΡΟΓΡΑΜΜΑ'!N41="4β-5α",'ΠΡΩΙΝΟ ΠΡΟΓΡΑΜΜΑ'!N41="5β-6α")=TRUE,1,IF(OR('ΠΡΩΙΝΟ ΠΡΟΓΡΑΜΜΑ'!N41="1α",'ΠΡΩΙΝΟ ΠΡΟΓΡΑΜΜΑ'!N41="2α",'ΠΡΩΙΝΟ ΠΡΟΓΡΑΜΜΑ'!N41="3α",'ΠΡΩΙΝΟ ΠΡΟΓΡΑΜΜΑ'!N41="4α",'ΠΡΩΙΝΟ ΠΡΟΓΡΑΜΜΑ'!N41="5α",'ΠΡΩΙΝΟ ΠΡΟΓΡΑΜΜΑ'!N41="6α",'ΠΡΩΙΝΟ ΠΡΟΓΡΑΜΜΑ'!N41="1β",'ΠΡΩΙΝΟ ΠΡΟΓΡΑΜΜΑ'!N41="2β",'ΠΡΩΙΝΟ ΠΡΟΓΡΑΜΜΑ'!N41="3β",'ΠΡΩΙΝΟ ΠΡΟΓΡΑΜΜΑ'!N41="4β",'ΠΡΩΙΝΟ ΠΡΟΓΡΑΜΜΑ'!N41="5β",'ΠΡΩΙΝΟ ΠΡΟΓΡΑΜΜΑ'!N41="6β")=TRUE,0.5,0))))</f>
        <v>0</v>
      </c>
      <c r="AD41" s="2"/>
      <c r="AE41" s="2">
        <f>IF(OR('ΠΡΩΙΝΟ ΠΡΟΓΡΑΜΜΑ'!P41="1-2",'ΠΡΩΙΝΟ ΠΡΟΓΡΑΜΜΑ'!P41="2-3",'ΠΡΩΙΝΟ ΠΡΟΓΡΑΜΜΑ'!P41="3-4",'ΠΡΩΙΝΟ ΠΡΟΓΡΑΜΜΑ'!P41="4-5",'ΠΡΩΙΝΟ ΠΡΟΓΡΑΜΜΑ'!P41="5-6")=TRUE,2,IF(OR('ΠΡΩΙΝΟ ΠΡΟΓΡΑΜΜΑ'!P41=1,'ΠΡΩΙΝΟ ΠΡΟΓΡΑΜΜΑ'!P41=2,'ΠΡΩΙΝΟ ΠΡΟΓΡΑΜΜΑ'!P41=3,'ΠΡΩΙΝΟ ΠΡΟΓΡΑΜΜΑ'!P41=4,'ΠΡΩΙΝΟ ΠΡΟΓΡΑΜΜΑ'!P41=5,'ΠΡΩΙΝΟ ΠΡΟΓΡΑΜΜΑ'!P41=6)=TRUE,1,IF(OR('ΠΡΩΙΝΟ ΠΡΟΓΡΑΜΜΑ'!P41="1β-2α",'ΠΡΩΙΝΟ ΠΡΟΓΡΑΜΜΑ'!P41="2β-3α",'ΠΡΩΙΝΟ ΠΡΟΓΡΑΜΜΑ'!P41="3β-4α",'ΠΡΩΙΝΟ ΠΡΟΓΡΑΜΜΑ'!P41="4β-5α",'ΠΡΩΙΝΟ ΠΡΟΓΡΑΜΜΑ'!P41="5β-6α")=TRUE,1,IF(OR('ΠΡΩΙΝΟ ΠΡΟΓΡΑΜΜΑ'!P41="1α",'ΠΡΩΙΝΟ ΠΡΟΓΡΑΜΜΑ'!P41="2α",'ΠΡΩΙΝΟ ΠΡΟΓΡΑΜΜΑ'!P41="3α",'ΠΡΩΙΝΟ ΠΡΟΓΡΑΜΜΑ'!P41="4α",'ΠΡΩΙΝΟ ΠΡΟΓΡΑΜΜΑ'!P41="5α",'ΠΡΩΙΝΟ ΠΡΟΓΡΑΜΜΑ'!P41="6α",'ΠΡΩΙΝΟ ΠΡΟΓΡΑΜΜΑ'!P41="1β",'ΠΡΩΙΝΟ ΠΡΟΓΡΑΜΜΑ'!P41="2β",'ΠΡΩΙΝΟ ΠΡΟΓΡΑΜΜΑ'!P41="3β",'ΠΡΩΙΝΟ ΠΡΟΓΡΑΜΜΑ'!P41="4β",'ΠΡΩΙΝΟ ΠΡΟΓΡΑΜΜΑ'!P41="5β",'ΠΡΩΙΝΟ ΠΡΟΓΡΑΜΜΑ'!P41="6β")=TRUE,0.5,0))))</f>
        <v>0</v>
      </c>
      <c r="AF41" s="2"/>
      <c r="AG41" s="2">
        <f>IF(OR('ΠΡΩΙΝΟ ΠΡΟΓΡΑΜΜΑ'!R41="1-2",'ΠΡΩΙΝΟ ΠΡΟΓΡΑΜΜΑ'!R41="2-3",'ΠΡΩΙΝΟ ΠΡΟΓΡΑΜΜΑ'!R41="3-4",'ΠΡΩΙΝΟ ΠΡΟΓΡΑΜΜΑ'!R41="4-5",'ΠΡΩΙΝΟ ΠΡΟΓΡΑΜΜΑ'!R41="5-6")=TRUE,2,IF(OR('ΠΡΩΙΝΟ ΠΡΟΓΡΑΜΜΑ'!R41=1,'ΠΡΩΙΝΟ ΠΡΟΓΡΑΜΜΑ'!R41=2,'ΠΡΩΙΝΟ ΠΡΟΓΡΑΜΜΑ'!R41=3,'ΠΡΩΙΝΟ ΠΡΟΓΡΑΜΜΑ'!R41=4,'ΠΡΩΙΝΟ ΠΡΟΓΡΑΜΜΑ'!R41=5,'ΠΡΩΙΝΟ ΠΡΟΓΡΑΜΜΑ'!R41=6)=TRUE,1,IF(OR('ΠΡΩΙΝΟ ΠΡΟΓΡΑΜΜΑ'!R41="1β-2α",'ΠΡΩΙΝΟ ΠΡΟΓΡΑΜΜΑ'!R41="2β-3α",'ΠΡΩΙΝΟ ΠΡΟΓΡΑΜΜΑ'!R41="3β-4α",'ΠΡΩΙΝΟ ΠΡΟΓΡΑΜΜΑ'!R41="4β-5α",'ΠΡΩΙΝΟ ΠΡΟΓΡΑΜΜΑ'!R41="5β-6α")=TRUE,1,IF(OR('ΠΡΩΙΝΟ ΠΡΟΓΡΑΜΜΑ'!R41="1α",'ΠΡΩΙΝΟ ΠΡΟΓΡΑΜΜΑ'!R41="2α",'ΠΡΩΙΝΟ ΠΡΟΓΡΑΜΜΑ'!R41="3α",'ΠΡΩΙΝΟ ΠΡΟΓΡΑΜΜΑ'!R41="4α",'ΠΡΩΙΝΟ ΠΡΟΓΡΑΜΜΑ'!R41="5α",'ΠΡΩΙΝΟ ΠΡΟΓΡΑΜΜΑ'!R41="6α",'ΠΡΩΙΝΟ ΠΡΟΓΡΑΜΜΑ'!R41="1β",'ΠΡΩΙΝΟ ΠΡΟΓΡΑΜΜΑ'!R41="2β",'ΠΡΩΙΝΟ ΠΡΟΓΡΑΜΜΑ'!R41="3β",'ΠΡΩΙΝΟ ΠΡΟΓΡΑΜΜΑ'!R41="4β",'ΠΡΩΙΝΟ ΠΡΟΓΡΑΜΜΑ'!R41="5β",'ΠΡΩΙΝΟ ΠΡΟΓΡΑΜΜΑ'!R41="6β")=TRUE,0.5,0))))</f>
        <v>0</v>
      </c>
      <c r="AH41" s="2"/>
      <c r="AI41" s="2">
        <f>IF(OR('ΠΡΩΙΝΟ ΠΡΟΓΡΑΜΜΑ'!T41="1-2",'ΠΡΩΙΝΟ ΠΡΟΓΡΑΜΜΑ'!T41="2-3",'ΠΡΩΙΝΟ ΠΡΟΓΡΑΜΜΑ'!T41="3-4",'ΠΡΩΙΝΟ ΠΡΟΓΡΑΜΜΑ'!T41="4-5",'ΠΡΩΙΝΟ ΠΡΟΓΡΑΜΜΑ'!T41="5-6")=TRUE,2,IF(OR('ΠΡΩΙΝΟ ΠΡΟΓΡΑΜΜΑ'!T41=1,'ΠΡΩΙΝΟ ΠΡΟΓΡΑΜΜΑ'!T41=2,'ΠΡΩΙΝΟ ΠΡΟΓΡΑΜΜΑ'!T41=3,'ΠΡΩΙΝΟ ΠΡΟΓΡΑΜΜΑ'!T41=4,'ΠΡΩΙΝΟ ΠΡΟΓΡΑΜΜΑ'!T41=5,'ΠΡΩΙΝΟ ΠΡΟΓΡΑΜΜΑ'!T41=6)=TRUE,1,IF(OR('ΠΡΩΙΝΟ ΠΡΟΓΡΑΜΜΑ'!T41="1β-2α",'ΠΡΩΙΝΟ ΠΡΟΓΡΑΜΜΑ'!T41="2β-3α",'ΠΡΩΙΝΟ ΠΡΟΓΡΑΜΜΑ'!T41="3β-4α",'ΠΡΩΙΝΟ ΠΡΟΓΡΑΜΜΑ'!T41="4β-5α",'ΠΡΩΙΝΟ ΠΡΟΓΡΑΜΜΑ'!T41="5β-6α")=TRUE,1,IF(OR('ΠΡΩΙΝΟ ΠΡΟΓΡΑΜΜΑ'!T41="1α",'ΠΡΩΙΝΟ ΠΡΟΓΡΑΜΜΑ'!T41="2α",'ΠΡΩΙΝΟ ΠΡΟΓΡΑΜΜΑ'!T41="3α",'ΠΡΩΙΝΟ ΠΡΟΓΡΑΜΜΑ'!T41="4α",'ΠΡΩΙΝΟ ΠΡΟΓΡΑΜΜΑ'!T41="5α",'ΠΡΩΙΝΟ ΠΡΟΓΡΑΜΜΑ'!T41="6α",'ΠΡΩΙΝΟ ΠΡΟΓΡΑΜΜΑ'!T41="1β",'ΠΡΩΙΝΟ ΠΡΟΓΡΑΜΜΑ'!T41="2β",'ΠΡΩΙΝΟ ΠΡΟΓΡΑΜΜΑ'!T41="3β",'ΠΡΩΙΝΟ ΠΡΟΓΡΑΜΜΑ'!T41="4β",'ΠΡΩΙΝΟ ΠΡΟΓΡΑΜΜΑ'!T41="5β",'ΠΡΩΙΝΟ ΠΡΟΓΡΑΜΜΑ'!T41="6β")=TRUE,0.5,0))))</f>
        <v>0</v>
      </c>
      <c r="AJ41" s="203">
        <f t="shared" si="12"/>
        <v>0</v>
      </c>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row>
    <row r="42" spans="1:86" ht="12.75" customHeight="1">
      <c r="A42" s="2"/>
      <c r="B42" s="2">
        <f>IF(OR('ΠΡΩΙΝΟ ΠΡΟΓΡΑΜΜΑ'!B42="1-2",'ΠΡΩΙΝΟ ΠΡΟΓΡΑΜΜΑ'!B42="2-3",'ΠΡΩΙΝΟ ΠΡΟΓΡΑΜΜΑ'!B42="3-4",'ΠΡΩΙΝΟ ΠΡΟΓΡΑΜΜΑ'!B42="4-5",'ΠΡΩΙΝΟ ΠΡΟΓΡΑΜΜΑ'!B42="5-6")=TRUE,2,IF(OR('ΠΡΩΙΝΟ ΠΡΟΓΡΑΜΜΑ'!B42=1,'ΠΡΩΙΝΟ ΠΡΟΓΡΑΜΜΑ'!B42=2,'ΠΡΩΙΝΟ ΠΡΟΓΡΑΜΜΑ'!B42=3,'ΠΡΩΙΝΟ ΠΡΟΓΡΑΜΜΑ'!B42=4,'ΠΡΩΙΝΟ ΠΡΟΓΡΑΜΜΑ'!B42=5,'ΠΡΩΙΝΟ ΠΡΟΓΡΑΜΜΑ'!B42=6)=TRUE,1,IF(OR('ΠΡΩΙΝΟ ΠΡΟΓΡΑΜΜΑ'!B42="1β-2α",'ΠΡΩΙΝΟ ΠΡΟΓΡΑΜΜΑ'!B42="2β-3α",'ΠΡΩΙΝΟ ΠΡΟΓΡΑΜΜΑ'!B42="3β-4α",'ΠΡΩΙΝΟ ΠΡΟΓΡΑΜΜΑ'!B42="4β-5α",'ΠΡΩΙΝΟ ΠΡΟΓΡΑΜΜΑ'!B42="5β-6α")=TRUE,1,IF(OR('ΠΡΩΙΝΟ ΠΡΟΓΡΑΜΜΑ'!B42="1α",'ΠΡΩΙΝΟ ΠΡΟΓΡΑΜΜΑ'!B42="2α",'ΠΡΩΙΝΟ ΠΡΟΓΡΑΜΜΑ'!B42="3α",'ΠΡΩΙΝΟ ΠΡΟΓΡΑΜΜΑ'!B42="4α",'ΠΡΩΙΝΟ ΠΡΟΓΡΑΜΜΑ'!B42="5α",'ΠΡΩΙΝΟ ΠΡΟΓΡΑΜΜΑ'!B42="6α",'ΠΡΩΙΝΟ ΠΡΟΓΡΑΜΜΑ'!B42="1β",'ΠΡΩΙΝΟ ΠΡΟΓΡΑΜΜΑ'!B42="2β",'ΠΡΩΙΝΟ ΠΡΟΓΡΑΜΜΑ'!B42="3β",'ΠΡΩΙΝΟ ΠΡΟΓΡΑΜΜΑ'!B42="4β",'ΠΡΩΙΝΟ ΠΡΟΓΡΑΜΜΑ'!B42="5β",'ΠΡΩΙΝΟ ΠΡΟΓΡΑΜΜΑ'!B42="6β")=TRUE,0.5,0))))</f>
        <v>0</v>
      </c>
      <c r="C42" s="2">
        <f>IF(OR('ΠΡΩΙΝΟ ΠΡΟΓΡΑΜΜΑ'!C42="1-2",'ΠΡΩΙΝΟ ΠΡΟΓΡΑΜΜΑ'!C42="2-3",'ΠΡΩΙΝΟ ΠΡΟΓΡΑΜΜΑ'!C42="3-4",'ΠΡΩΙΝΟ ΠΡΟΓΡΑΜΜΑ'!C42="4-5",'ΠΡΩΙΝΟ ΠΡΟΓΡΑΜΜΑ'!C42="5-6")=TRUE,2,IF(OR('ΠΡΩΙΝΟ ΠΡΟΓΡΑΜΜΑ'!C42=1,'ΠΡΩΙΝΟ ΠΡΟΓΡΑΜΜΑ'!C42=2,'ΠΡΩΙΝΟ ΠΡΟΓΡΑΜΜΑ'!C42=3,'ΠΡΩΙΝΟ ΠΡΟΓΡΑΜΜΑ'!C42=4,'ΠΡΩΙΝΟ ΠΡΟΓΡΑΜΜΑ'!C42=5,'ΠΡΩΙΝΟ ΠΡΟΓΡΑΜΜΑ'!C42=6)=TRUE,1,IF(OR('ΠΡΩΙΝΟ ΠΡΟΓΡΑΜΜΑ'!C42="1β-2α",'ΠΡΩΙΝΟ ΠΡΟΓΡΑΜΜΑ'!C42="2β-3α",'ΠΡΩΙΝΟ ΠΡΟΓΡΑΜΜΑ'!C42="3β-4α",'ΠΡΩΙΝΟ ΠΡΟΓΡΑΜΜΑ'!C42="4β-5α",'ΠΡΩΙΝΟ ΠΡΟΓΡΑΜΜΑ'!C42="5β-6α")=TRUE,1,IF(OR('ΠΡΩΙΝΟ ΠΡΟΓΡΑΜΜΑ'!C42="1α",'ΠΡΩΙΝΟ ΠΡΟΓΡΑΜΜΑ'!C42="2α",'ΠΡΩΙΝΟ ΠΡΟΓΡΑΜΜΑ'!C42="3α",'ΠΡΩΙΝΟ ΠΡΟΓΡΑΜΜΑ'!C42="4α",'ΠΡΩΙΝΟ ΠΡΟΓΡΑΜΜΑ'!C42="5α",'ΠΡΩΙΝΟ ΠΡΟΓΡΑΜΜΑ'!C42="6α",'ΠΡΩΙΝΟ ΠΡΟΓΡΑΜΜΑ'!C42="1β",'ΠΡΩΙΝΟ ΠΡΟΓΡΑΜΜΑ'!C42="2β",'ΠΡΩΙΝΟ ΠΡΟΓΡΑΜΜΑ'!C42="3β",'ΠΡΩΙΝΟ ΠΡΟΓΡΑΜΜΑ'!C42="4β",'ΠΡΩΙΝΟ ΠΡΟΓΡΑΜΜΑ'!C42="5β",'ΠΡΩΙΝΟ ΠΡΟΓΡΑΜΜΑ'!C42="6β")=TRUE,0.5,0))))</f>
        <v>0</v>
      </c>
      <c r="D42" s="2">
        <f>IF(OR('ΠΡΩΙΝΟ ΠΡΟΓΡΑΜΜΑ'!D42="1-2",'ΠΡΩΙΝΟ ΠΡΟΓΡΑΜΜΑ'!D42="2-3",'ΠΡΩΙΝΟ ΠΡΟΓΡΑΜΜΑ'!D42="3-4",'ΠΡΩΙΝΟ ΠΡΟΓΡΑΜΜΑ'!D42="4-5",'ΠΡΩΙΝΟ ΠΡΟΓΡΑΜΜΑ'!D42="5-6")=TRUE,2,IF(OR('ΠΡΩΙΝΟ ΠΡΟΓΡΑΜΜΑ'!D42=1,'ΠΡΩΙΝΟ ΠΡΟΓΡΑΜΜΑ'!D42=2,'ΠΡΩΙΝΟ ΠΡΟΓΡΑΜΜΑ'!D42=3,'ΠΡΩΙΝΟ ΠΡΟΓΡΑΜΜΑ'!D42=4,'ΠΡΩΙΝΟ ΠΡΟΓΡΑΜΜΑ'!D42=5,'ΠΡΩΙΝΟ ΠΡΟΓΡΑΜΜΑ'!D42=6)=TRUE,1,IF(OR('ΠΡΩΙΝΟ ΠΡΟΓΡΑΜΜΑ'!D42="1β-2α",'ΠΡΩΙΝΟ ΠΡΟΓΡΑΜΜΑ'!D42="2β-3α",'ΠΡΩΙΝΟ ΠΡΟΓΡΑΜΜΑ'!D42="3β-4α",'ΠΡΩΙΝΟ ΠΡΟΓΡΑΜΜΑ'!D42="4β-5α",'ΠΡΩΙΝΟ ΠΡΟΓΡΑΜΜΑ'!D42="5β-6α")=TRUE,1,IF(OR('ΠΡΩΙΝΟ ΠΡΟΓΡΑΜΜΑ'!D42="1α",'ΠΡΩΙΝΟ ΠΡΟΓΡΑΜΜΑ'!D42="2α",'ΠΡΩΙΝΟ ΠΡΟΓΡΑΜΜΑ'!D42="3α",'ΠΡΩΙΝΟ ΠΡΟΓΡΑΜΜΑ'!D42="4α",'ΠΡΩΙΝΟ ΠΡΟΓΡΑΜΜΑ'!D42="5α",'ΠΡΩΙΝΟ ΠΡΟΓΡΑΜΜΑ'!D42="6α",'ΠΡΩΙΝΟ ΠΡΟΓΡΑΜΜΑ'!D42="1β",'ΠΡΩΙΝΟ ΠΡΟΓΡΑΜΜΑ'!D42="2β",'ΠΡΩΙΝΟ ΠΡΟΓΡΑΜΜΑ'!D42="3β",'ΠΡΩΙΝΟ ΠΡΟΓΡΑΜΜΑ'!D42="4β",'ΠΡΩΙΝΟ ΠΡΟΓΡΑΜΜΑ'!D42="5β",'ΠΡΩΙΝΟ ΠΡΟΓΡΑΜΜΑ'!D42="6β")=TRUE,0.5,0))))</f>
        <v>0</v>
      </c>
      <c r="E42" s="2">
        <f>IF(OR('ΠΡΩΙΝΟ ΠΡΟΓΡΑΜΜΑ'!E42="1-2",'ΠΡΩΙΝΟ ΠΡΟΓΡΑΜΜΑ'!E42="2-3",'ΠΡΩΙΝΟ ΠΡΟΓΡΑΜΜΑ'!E42="3-4",'ΠΡΩΙΝΟ ΠΡΟΓΡΑΜΜΑ'!E42="4-5",'ΠΡΩΙΝΟ ΠΡΟΓΡΑΜΜΑ'!E42="5-6")=TRUE,2,IF(OR('ΠΡΩΙΝΟ ΠΡΟΓΡΑΜΜΑ'!E42=1,'ΠΡΩΙΝΟ ΠΡΟΓΡΑΜΜΑ'!E42=2,'ΠΡΩΙΝΟ ΠΡΟΓΡΑΜΜΑ'!E42=3,'ΠΡΩΙΝΟ ΠΡΟΓΡΑΜΜΑ'!E42=4,'ΠΡΩΙΝΟ ΠΡΟΓΡΑΜΜΑ'!E42=5,'ΠΡΩΙΝΟ ΠΡΟΓΡΑΜΜΑ'!E42=6)=TRUE,1,IF(OR('ΠΡΩΙΝΟ ΠΡΟΓΡΑΜΜΑ'!E42="1β-2α",'ΠΡΩΙΝΟ ΠΡΟΓΡΑΜΜΑ'!E42="2β-3α",'ΠΡΩΙΝΟ ΠΡΟΓΡΑΜΜΑ'!E42="3β-4α",'ΠΡΩΙΝΟ ΠΡΟΓΡΑΜΜΑ'!E42="4β-5α",'ΠΡΩΙΝΟ ΠΡΟΓΡΑΜΜΑ'!E42="5β-6α")=TRUE,1,IF(OR('ΠΡΩΙΝΟ ΠΡΟΓΡΑΜΜΑ'!E42="1α",'ΠΡΩΙΝΟ ΠΡΟΓΡΑΜΜΑ'!E42="2α",'ΠΡΩΙΝΟ ΠΡΟΓΡΑΜΜΑ'!E42="3α",'ΠΡΩΙΝΟ ΠΡΟΓΡΑΜΜΑ'!E42="4α",'ΠΡΩΙΝΟ ΠΡΟΓΡΑΜΜΑ'!E42="5α",'ΠΡΩΙΝΟ ΠΡΟΓΡΑΜΜΑ'!E42="6α",'ΠΡΩΙΝΟ ΠΡΟΓΡΑΜΜΑ'!E42="1β",'ΠΡΩΙΝΟ ΠΡΟΓΡΑΜΜΑ'!E42="2β",'ΠΡΩΙΝΟ ΠΡΟΓΡΑΜΜΑ'!E42="3β",'ΠΡΩΙΝΟ ΠΡΟΓΡΑΜΜΑ'!E42="4β",'ΠΡΩΙΝΟ ΠΡΟΓΡΑΜΜΑ'!E42="5β",'ΠΡΩΙΝΟ ΠΡΟΓΡΑΜΜΑ'!E42="6β")=TRUE,0.5,0))))</f>
        <v>0</v>
      </c>
      <c r="F42" s="2">
        <f>IF(OR('ΠΡΩΙΝΟ ΠΡΟΓΡΑΜΜΑ'!F42="1-2",'ΠΡΩΙΝΟ ΠΡΟΓΡΑΜΜΑ'!F42="2-3",'ΠΡΩΙΝΟ ΠΡΟΓΡΑΜΜΑ'!F42="3-4",'ΠΡΩΙΝΟ ΠΡΟΓΡΑΜΜΑ'!F42="4-5",'ΠΡΩΙΝΟ ΠΡΟΓΡΑΜΜΑ'!F42="5-6")=TRUE,2,IF(OR('ΠΡΩΙΝΟ ΠΡΟΓΡΑΜΜΑ'!F42=1,'ΠΡΩΙΝΟ ΠΡΟΓΡΑΜΜΑ'!F42=2,'ΠΡΩΙΝΟ ΠΡΟΓΡΑΜΜΑ'!F42=3,'ΠΡΩΙΝΟ ΠΡΟΓΡΑΜΜΑ'!F42=4,'ΠΡΩΙΝΟ ΠΡΟΓΡΑΜΜΑ'!F42=5,'ΠΡΩΙΝΟ ΠΡΟΓΡΑΜΜΑ'!F42=6)=TRUE,1,IF(OR('ΠΡΩΙΝΟ ΠΡΟΓΡΑΜΜΑ'!F42="1β-2α",'ΠΡΩΙΝΟ ΠΡΟΓΡΑΜΜΑ'!F42="2β-3α",'ΠΡΩΙΝΟ ΠΡΟΓΡΑΜΜΑ'!F42="3β-4α",'ΠΡΩΙΝΟ ΠΡΟΓΡΑΜΜΑ'!F42="4β-5α",'ΠΡΩΙΝΟ ΠΡΟΓΡΑΜΜΑ'!F42="5β-6α")=TRUE,1,IF(OR('ΠΡΩΙΝΟ ΠΡΟΓΡΑΜΜΑ'!F42="1α",'ΠΡΩΙΝΟ ΠΡΟΓΡΑΜΜΑ'!F42="2α",'ΠΡΩΙΝΟ ΠΡΟΓΡΑΜΜΑ'!F42="3α",'ΠΡΩΙΝΟ ΠΡΟΓΡΑΜΜΑ'!F42="4α",'ΠΡΩΙΝΟ ΠΡΟΓΡΑΜΜΑ'!F42="5α",'ΠΡΩΙΝΟ ΠΡΟΓΡΑΜΜΑ'!F42="6α",'ΠΡΩΙΝΟ ΠΡΟΓΡΑΜΜΑ'!F42="1β",'ΠΡΩΙΝΟ ΠΡΟΓΡΑΜΜΑ'!F42="2β",'ΠΡΩΙΝΟ ΠΡΟΓΡΑΜΜΑ'!F42="3β",'ΠΡΩΙΝΟ ΠΡΟΓΡΑΜΜΑ'!F42="4β",'ΠΡΩΙΝΟ ΠΡΟΓΡΑΜΜΑ'!F42="5β",'ΠΡΩΙΝΟ ΠΡΟΓΡΑΜΜΑ'!F42="6β")=TRUE,0.5,0))))</f>
        <v>0</v>
      </c>
      <c r="G42" s="203">
        <f t="shared" si="7"/>
        <v>0</v>
      </c>
      <c r="H42" s="203"/>
      <c r="I42" s="2"/>
      <c r="J42" s="2"/>
      <c r="K42" s="2"/>
      <c r="L42" s="2"/>
      <c r="M42" s="2"/>
      <c r="N42" s="2"/>
      <c r="O42" s="2"/>
      <c r="P42" s="2"/>
      <c r="Q42" s="2"/>
      <c r="R42" s="2"/>
      <c r="S42" s="2"/>
      <c r="T42" s="2"/>
      <c r="U42" s="2"/>
      <c r="V42" s="2"/>
      <c r="W42" s="2"/>
      <c r="X42" s="2"/>
      <c r="Y42" s="2"/>
      <c r="Z42" s="2"/>
      <c r="AA42" s="2">
        <f>IF(OR('ΠΡΩΙΝΟ ΠΡΟΓΡΑΜΜΑ'!L42="1-2",'ΠΡΩΙΝΟ ΠΡΟΓΡΑΜΜΑ'!L42="2-3",'ΠΡΩΙΝΟ ΠΡΟΓΡΑΜΜΑ'!L42="3-4",'ΠΡΩΙΝΟ ΠΡΟΓΡΑΜΜΑ'!L42="4-5",'ΠΡΩΙΝΟ ΠΡΟΓΡΑΜΜΑ'!L42="5-6")=TRUE,2,IF(OR('ΠΡΩΙΝΟ ΠΡΟΓΡΑΜΜΑ'!L42=1,'ΠΡΩΙΝΟ ΠΡΟΓΡΑΜΜΑ'!L42=2,'ΠΡΩΙΝΟ ΠΡΟΓΡΑΜΜΑ'!L42=3,'ΠΡΩΙΝΟ ΠΡΟΓΡΑΜΜΑ'!L42=4,'ΠΡΩΙΝΟ ΠΡΟΓΡΑΜΜΑ'!L42=5,'ΠΡΩΙΝΟ ΠΡΟΓΡΑΜΜΑ'!L42=6)=TRUE,1,IF(OR('ΠΡΩΙΝΟ ΠΡΟΓΡΑΜΜΑ'!L42="1β-2α",'ΠΡΩΙΝΟ ΠΡΟΓΡΑΜΜΑ'!L42="2β-3α",'ΠΡΩΙΝΟ ΠΡΟΓΡΑΜΜΑ'!L42="3β-4α",'ΠΡΩΙΝΟ ΠΡΟΓΡΑΜΜΑ'!L42="4β-5α",'ΠΡΩΙΝΟ ΠΡΟΓΡΑΜΜΑ'!L42="5β-6α")=TRUE,1,IF(OR('ΠΡΩΙΝΟ ΠΡΟΓΡΑΜΜΑ'!L42="1α",'ΠΡΩΙΝΟ ΠΡΟΓΡΑΜΜΑ'!L42="2α",'ΠΡΩΙΝΟ ΠΡΟΓΡΑΜΜΑ'!L42="3α",'ΠΡΩΙΝΟ ΠΡΟΓΡΑΜΜΑ'!L42="4α",'ΠΡΩΙΝΟ ΠΡΟΓΡΑΜΜΑ'!L42="5α",'ΠΡΩΙΝΟ ΠΡΟΓΡΑΜΜΑ'!L42="6α",'ΠΡΩΙΝΟ ΠΡΟΓΡΑΜΜΑ'!L42="1β",'ΠΡΩΙΝΟ ΠΡΟΓΡΑΜΜΑ'!L42="2β",'ΠΡΩΙΝΟ ΠΡΟΓΡΑΜΜΑ'!L42="3β",'ΠΡΩΙΝΟ ΠΡΟΓΡΑΜΜΑ'!L42="4β",'ΠΡΩΙΝΟ ΠΡΟΓΡΑΜΜΑ'!L42="5β",'ΠΡΩΙΝΟ ΠΡΟΓΡΑΜΜΑ'!L42="6β")=TRUE,0.5,0))))</f>
        <v>0</v>
      </c>
      <c r="AB42" s="2"/>
      <c r="AC42" s="2">
        <f>IF(OR('ΠΡΩΙΝΟ ΠΡΟΓΡΑΜΜΑ'!N42="1-2",'ΠΡΩΙΝΟ ΠΡΟΓΡΑΜΜΑ'!N42="2-3",'ΠΡΩΙΝΟ ΠΡΟΓΡΑΜΜΑ'!N42="3-4",'ΠΡΩΙΝΟ ΠΡΟΓΡΑΜΜΑ'!N42="4-5",'ΠΡΩΙΝΟ ΠΡΟΓΡΑΜΜΑ'!N42="5-6")=TRUE,2,IF(OR('ΠΡΩΙΝΟ ΠΡΟΓΡΑΜΜΑ'!N42=1,'ΠΡΩΙΝΟ ΠΡΟΓΡΑΜΜΑ'!N42=2,'ΠΡΩΙΝΟ ΠΡΟΓΡΑΜΜΑ'!N42=3,'ΠΡΩΙΝΟ ΠΡΟΓΡΑΜΜΑ'!N42=4,'ΠΡΩΙΝΟ ΠΡΟΓΡΑΜΜΑ'!N42=5,'ΠΡΩΙΝΟ ΠΡΟΓΡΑΜΜΑ'!N42=6)=TRUE,1,IF(OR('ΠΡΩΙΝΟ ΠΡΟΓΡΑΜΜΑ'!N42="1β-2α",'ΠΡΩΙΝΟ ΠΡΟΓΡΑΜΜΑ'!N42="2β-3α",'ΠΡΩΙΝΟ ΠΡΟΓΡΑΜΜΑ'!N42="3β-4α",'ΠΡΩΙΝΟ ΠΡΟΓΡΑΜΜΑ'!N42="4β-5α",'ΠΡΩΙΝΟ ΠΡΟΓΡΑΜΜΑ'!N42="5β-6α")=TRUE,1,IF(OR('ΠΡΩΙΝΟ ΠΡΟΓΡΑΜΜΑ'!N42="1α",'ΠΡΩΙΝΟ ΠΡΟΓΡΑΜΜΑ'!N42="2α",'ΠΡΩΙΝΟ ΠΡΟΓΡΑΜΜΑ'!N42="3α",'ΠΡΩΙΝΟ ΠΡΟΓΡΑΜΜΑ'!N42="4α",'ΠΡΩΙΝΟ ΠΡΟΓΡΑΜΜΑ'!N42="5α",'ΠΡΩΙΝΟ ΠΡΟΓΡΑΜΜΑ'!N42="6α",'ΠΡΩΙΝΟ ΠΡΟΓΡΑΜΜΑ'!N42="1β",'ΠΡΩΙΝΟ ΠΡΟΓΡΑΜΜΑ'!N42="2β",'ΠΡΩΙΝΟ ΠΡΟΓΡΑΜΜΑ'!N42="3β",'ΠΡΩΙΝΟ ΠΡΟΓΡΑΜΜΑ'!N42="4β",'ΠΡΩΙΝΟ ΠΡΟΓΡΑΜΜΑ'!N42="5β",'ΠΡΩΙΝΟ ΠΡΟΓΡΑΜΜΑ'!N42="6β")=TRUE,0.5,0))))</f>
        <v>0</v>
      </c>
      <c r="AD42" s="2"/>
      <c r="AE42" s="2">
        <f>IF(OR('ΠΡΩΙΝΟ ΠΡΟΓΡΑΜΜΑ'!P42="1-2",'ΠΡΩΙΝΟ ΠΡΟΓΡΑΜΜΑ'!P42="2-3",'ΠΡΩΙΝΟ ΠΡΟΓΡΑΜΜΑ'!P42="3-4",'ΠΡΩΙΝΟ ΠΡΟΓΡΑΜΜΑ'!P42="4-5",'ΠΡΩΙΝΟ ΠΡΟΓΡΑΜΜΑ'!P42="5-6")=TRUE,2,IF(OR('ΠΡΩΙΝΟ ΠΡΟΓΡΑΜΜΑ'!P42=1,'ΠΡΩΙΝΟ ΠΡΟΓΡΑΜΜΑ'!P42=2,'ΠΡΩΙΝΟ ΠΡΟΓΡΑΜΜΑ'!P42=3,'ΠΡΩΙΝΟ ΠΡΟΓΡΑΜΜΑ'!P42=4,'ΠΡΩΙΝΟ ΠΡΟΓΡΑΜΜΑ'!P42=5,'ΠΡΩΙΝΟ ΠΡΟΓΡΑΜΜΑ'!P42=6)=TRUE,1,IF(OR('ΠΡΩΙΝΟ ΠΡΟΓΡΑΜΜΑ'!P42="1β-2α",'ΠΡΩΙΝΟ ΠΡΟΓΡΑΜΜΑ'!P42="2β-3α",'ΠΡΩΙΝΟ ΠΡΟΓΡΑΜΜΑ'!P42="3β-4α",'ΠΡΩΙΝΟ ΠΡΟΓΡΑΜΜΑ'!P42="4β-5α",'ΠΡΩΙΝΟ ΠΡΟΓΡΑΜΜΑ'!P42="5β-6α")=TRUE,1,IF(OR('ΠΡΩΙΝΟ ΠΡΟΓΡΑΜΜΑ'!P42="1α",'ΠΡΩΙΝΟ ΠΡΟΓΡΑΜΜΑ'!P42="2α",'ΠΡΩΙΝΟ ΠΡΟΓΡΑΜΜΑ'!P42="3α",'ΠΡΩΙΝΟ ΠΡΟΓΡΑΜΜΑ'!P42="4α",'ΠΡΩΙΝΟ ΠΡΟΓΡΑΜΜΑ'!P42="5α",'ΠΡΩΙΝΟ ΠΡΟΓΡΑΜΜΑ'!P42="6α",'ΠΡΩΙΝΟ ΠΡΟΓΡΑΜΜΑ'!P42="1β",'ΠΡΩΙΝΟ ΠΡΟΓΡΑΜΜΑ'!P42="2β",'ΠΡΩΙΝΟ ΠΡΟΓΡΑΜΜΑ'!P42="3β",'ΠΡΩΙΝΟ ΠΡΟΓΡΑΜΜΑ'!P42="4β",'ΠΡΩΙΝΟ ΠΡΟΓΡΑΜΜΑ'!P42="5β",'ΠΡΩΙΝΟ ΠΡΟΓΡΑΜΜΑ'!P42="6β")=TRUE,0.5,0))))</f>
        <v>0</v>
      </c>
      <c r="AF42" s="2"/>
      <c r="AG42" s="2">
        <f>IF(OR('ΠΡΩΙΝΟ ΠΡΟΓΡΑΜΜΑ'!R42="1-2",'ΠΡΩΙΝΟ ΠΡΟΓΡΑΜΜΑ'!R42="2-3",'ΠΡΩΙΝΟ ΠΡΟΓΡΑΜΜΑ'!R42="3-4",'ΠΡΩΙΝΟ ΠΡΟΓΡΑΜΜΑ'!R42="4-5",'ΠΡΩΙΝΟ ΠΡΟΓΡΑΜΜΑ'!R42="5-6")=TRUE,2,IF(OR('ΠΡΩΙΝΟ ΠΡΟΓΡΑΜΜΑ'!R42=1,'ΠΡΩΙΝΟ ΠΡΟΓΡΑΜΜΑ'!R42=2,'ΠΡΩΙΝΟ ΠΡΟΓΡΑΜΜΑ'!R42=3,'ΠΡΩΙΝΟ ΠΡΟΓΡΑΜΜΑ'!R42=4,'ΠΡΩΙΝΟ ΠΡΟΓΡΑΜΜΑ'!R42=5,'ΠΡΩΙΝΟ ΠΡΟΓΡΑΜΜΑ'!R42=6)=TRUE,1,IF(OR('ΠΡΩΙΝΟ ΠΡΟΓΡΑΜΜΑ'!R42="1β-2α",'ΠΡΩΙΝΟ ΠΡΟΓΡΑΜΜΑ'!R42="2β-3α",'ΠΡΩΙΝΟ ΠΡΟΓΡΑΜΜΑ'!R42="3β-4α",'ΠΡΩΙΝΟ ΠΡΟΓΡΑΜΜΑ'!R42="4β-5α",'ΠΡΩΙΝΟ ΠΡΟΓΡΑΜΜΑ'!R42="5β-6α")=TRUE,1,IF(OR('ΠΡΩΙΝΟ ΠΡΟΓΡΑΜΜΑ'!R42="1α",'ΠΡΩΙΝΟ ΠΡΟΓΡΑΜΜΑ'!R42="2α",'ΠΡΩΙΝΟ ΠΡΟΓΡΑΜΜΑ'!R42="3α",'ΠΡΩΙΝΟ ΠΡΟΓΡΑΜΜΑ'!R42="4α",'ΠΡΩΙΝΟ ΠΡΟΓΡΑΜΜΑ'!R42="5α",'ΠΡΩΙΝΟ ΠΡΟΓΡΑΜΜΑ'!R42="6α",'ΠΡΩΙΝΟ ΠΡΟΓΡΑΜΜΑ'!R42="1β",'ΠΡΩΙΝΟ ΠΡΟΓΡΑΜΜΑ'!R42="2β",'ΠΡΩΙΝΟ ΠΡΟΓΡΑΜΜΑ'!R42="3β",'ΠΡΩΙΝΟ ΠΡΟΓΡΑΜΜΑ'!R42="4β",'ΠΡΩΙΝΟ ΠΡΟΓΡΑΜΜΑ'!R42="5β",'ΠΡΩΙΝΟ ΠΡΟΓΡΑΜΜΑ'!R42="6β")=TRUE,0.5,0))))</f>
        <v>0</v>
      </c>
      <c r="AH42" s="2"/>
      <c r="AI42" s="2">
        <f>IF(OR('ΠΡΩΙΝΟ ΠΡΟΓΡΑΜΜΑ'!T42="1-2",'ΠΡΩΙΝΟ ΠΡΟΓΡΑΜΜΑ'!T42="2-3",'ΠΡΩΙΝΟ ΠΡΟΓΡΑΜΜΑ'!T42="3-4",'ΠΡΩΙΝΟ ΠΡΟΓΡΑΜΜΑ'!T42="4-5",'ΠΡΩΙΝΟ ΠΡΟΓΡΑΜΜΑ'!T42="5-6")=TRUE,2,IF(OR('ΠΡΩΙΝΟ ΠΡΟΓΡΑΜΜΑ'!T42=1,'ΠΡΩΙΝΟ ΠΡΟΓΡΑΜΜΑ'!T42=2,'ΠΡΩΙΝΟ ΠΡΟΓΡΑΜΜΑ'!T42=3,'ΠΡΩΙΝΟ ΠΡΟΓΡΑΜΜΑ'!T42=4,'ΠΡΩΙΝΟ ΠΡΟΓΡΑΜΜΑ'!T42=5,'ΠΡΩΙΝΟ ΠΡΟΓΡΑΜΜΑ'!T42=6)=TRUE,1,IF(OR('ΠΡΩΙΝΟ ΠΡΟΓΡΑΜΜΑ'!T42="1β-2α",'ΠΡΩΙΝΟ ΠΡΟΓΡΑΜΜΑ'!T42="2β-3α",'ΠΡΩΙΝΟ ΠΡΟΓΡΑΜΜΑ'!T42="3β-4α",'ΠΡΩΙΝΟ ΠΡΟΓΡΑΜΜΑ'!T42="4β-5α",'ΠΡΩΙΝΟ ΠΡΟΓΡΑΜΜΑ'!T42="5β-6α")=TRUE,1,IF(OR('ΠΡΩΙΝΟ ΠΡΟΓΡΑΜΜΑ'!T42="1α",'ΠΡΩΙΝΟ ΠΡΟΓΡΑΜΜΑ'!T42="2α",'ΠΡΩΙΝΟ ΠΡΟΓΡΑΜΜΑ'!T42="3α",'ΠΡΩΙΝΟ ΠΡΟΓΡΑΜΜΑ'!T42="4α",'ΠΡΩΙΝΟ ΠΡΟΓΡΑΜΜΑ'!T42="5α",'ΠΡΩΙΝΟ ΠΡΟΓΡΑΜΜΑ'!T42="6α",'ΠΡΩΙΝΟ ΠΡΟΓΡΑΜΜΑ'!T42="1β",'ΠΡΩΙΝΟ ΠΡΟΓΡΑΜΜΑ'!T42="2β",'ΠΡΩΙΝΟ ΠΡΟΓΡΑΜΜΑ'!T42="3β",'ΠΡΩΙΝΟ ΠΡΟΓΡΑΜΜΑ'!T42="4β",'ΠΡΩΙΝΟ ΠΡΟΓΡΑΜΜΑ'!T42="5β",'ΠΡΩΙΝΟ ΠΡΟΓΡΑΜΜΑ'!T42="6β")=TRUE,0.5,0))))</f>
        <v>0</v>
      </c>
      <c r="AJ42" s="203">
        <f t="shared" si="12"/>
        <v>0</v>
      </c>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row>
    <row r="43" spans="1:86" ht="12.75" customHeight="1">
      <c r="A43" s="2"/>
      <c r="B43" s="2">
        <f>IF(OR('ΠΡΩΙΝΟ ΠΡΟΓΡΑΜΜΑ'!B43="1-2",'ΠΡΩΙΝΟ ΠΡΟΓΡΑΜΜΑ'!B43="2-3",'ΠΡΩΙΝΟ ΠΡΟΓΡΑΜΜΑ'!B43="3-4",'ΠΡΩΙΝΟ ΠΡΟΓΡΑΜΜΑ'!B43="4-5",'ΠΡΩΙΝΟ ΠΡΟΓΡΑΜΜΑ'!B43="5-6")=TRUE,2,IF(OR('ΠΡΩΙΝΟ ΠΡΟΓΡΑΜΜΑ'!B43=1,'ΠΡΩΙΝΟ ΠΡΟΓΡΑΜΜΑ'!B43=2,'ΠΡΩΙΝΟ ΠΡΟΓΡΑΜΜΑ'!B43=3,'ΠΡΩΙΝΟ ΠΡΟΓΡΑΜΜΑ'!B43=4,'ΠΡΩΙΝΟ ΠΡΟΓΡΑΜΜΑ'!B43=5,'ΠΡΩΙΝΟ ΠΡΟΓΡΑΜΜΑ'!B43=6)=TRUE,1,IF(OR('ΠΡΩΙΝΟ ΠΡΟΓΡΑΜΜΑ'!B43="1β-2α",'ΠΡΩΙΝΟ ΠΡΟΓΡΑΜΜΑ'!B43="2β-3α",'ΠΡΩΙΝΟ ΠΡΟΓΡΑΜΜΑ'!B43="3β-4α",'ΠΡΩΙΝΟ ΠΡΟΓΡΑΜΜΑ'!B43="4β-5α",'ΠΡΩΙΝΟ ΠΡΟΓΡΑΜΜΑ'!B43="5β-6α")=TRUE,1,IF(OR('ΠΡΩΙΝΟ ΠΡΟΓΡΑΜΜΑ'!B43="1α",'ΠΡΩΙΝΟ ΠΡΟΓΡΑΜΜΑ'!B43="2α",'ΠΡΩΙΝΟ ΠΡΟΓΡΑΜΜΑ'!B43="3α",'ΠΡΩΙΝΟ ΠΡΟΓΡΑΜΜΑ'!B43="4α",'ΠΡΩΙΝΟ ΠΡΟΓΡΑΜΜΑ'!B43="5α",'ΠΡΩΙΝΟ ΠΡΟΓΡΑΜΜΑ'!B43="6α",'ΠΡΩΙΝΟ ΠΡΟΓΡΑΜΜΑ'!B43="1β",'ΠΡΩΙΝΟ ΠΡΟΓΡΑΜΜΑ'!B43="2β",'ΠΡΩΙΝΟ ΠΡΟΓΡΑΜΜΑ'!B43="3β",'ΠΡΩΙΝΟ ΠΡΟΓΡΑΜΜΑ'!B43="4β",'ΠΡΩΙΝΟ ΠΡΟΓΡΑΜΜΑ'!B43="5β",'ΠΡΩΙΝΟ ΠΡΟΓΡΑΜΜΑ'!B43="6β")=TRUE,0.5,0))))</f>
        <v>0</v>
      </c>
      <c r="C43" s="2">
        <f>IF(OR('ΠΡΩΙΝΟ ΠΡΟΓΡΑΜΜΑ'!C43="1-2",'ΠΡΩΙΝΟ ΠΡΟΓΡΑΜΜΑ'!C43="2-3",'ΠΡΩΙΝΟ ΠΡΟΓΡΑΜΜΑ'!C43="3-4",'ΠΡΩΙΝΟ ΠΡΟΓΡΑΜΜΑ'!C43="4-5",'ΠΡΩΙΝΟ ΠΡΟΓΡΑΜΜΑ'!C43="5-6")=TRUE,2,IF(OR('ΠΡΩΙΝΟ ΠΡΟΓΡΑΜΜΑ'!C43=1,'ΠΡΩΙΝΟ ΠΡΟΓΡΑΜΜΑ'!C43=2,'ΠΡΩΙΝΟ ΠΡΟΓΡΑΜΜΑ'!C43=3,'ΠΡΩΙΝΟ ΠΡΟΓΡΑΜΜΑ'!C43=4,'ΠΡΩΙΝΟ ΠΡΟΓΡΑΜΜΑ'!C43=5,'ΠΡΩΙΝΟ ΠΡΟΓΡΑΜΜΑ'!C43=6)=TRUE,1,IF(OR('ΠΡΩΙΝΟ ΠΡΟΓΡΑΜΜΑ'!C43="1β-2α",'ΠΡΩΙΝΟ ΠΡΟΓΡΑΜΜΑ'!C43="2β-3α",'ΠΡΩΙΝΟ ΠΡΟΓΡΑΜΜΑ'!C43="3β-4α",'ΠΡΩΙΝΟ ΠΡΟΓΡΑΜΜΑ'!C43="4β-5α",'ΠΡΩΙΝΟ ΠΡΟΓΡΑΜΜΑ'!C43="5β-6α")=TRUE,1,IF(OR('ΠΡΩΙΝΟ ΠΡΟΓΡΑΜΜΑ'!C43="1α",'ΠΡΩΙΝΟ ΠΡΟΓΡΑΜΜΑ'!C43="2α",'ΠΡΩΙΝΟ ΠΡΟΓΡΑΜΜΑ'!C43="3α",'ΠΡΩΙΝΟ ΠΡΟΓΡΑΜΜΑ'!C43="4α",'ΠΡΩΙΝΟ ΠΡΟΓΡΑΜΜΑ'!C43="5α",'ΠΡΩΙΝΟ ΠΡΟΓΡΑΜΜΑ'!C43="6α",'ΠΡΩΙΝΟ ΠΡΟΓΡΑΜΜΑ'!C43="1β",'ΠΡΩΙΝΟ ΠΡΟΓΡΑΜΜΑ'!C43="2β",'ΠΡΩΙΝΟ ΠΡΟΓΡΑΜΜΑ'!C43="3β",'ΠΡΩΙΝΟ ΠΡΟΓΡΑΜΜΑ'!C43="4β",'ΠΡΩΙΝΟ ΠΡΟΓΡΑΜΜΑ'!C43="5β",'ΠΡΩΙΝΟ ΠΡΟΓΡΑΜΜΑ'!C43="6β")=TRUE,0.5,0))))</f>
        <v>0</v>
      </c>
      <c r="D43" s="2">
        <f>IF(OR('ΠΡΩΙΝΟ ΠΡΟΓΡΑΜΜΑ'!D43="1-2",'ΠΡΩΙΝΟ ΠΡΟΓΡΑΜΜΑ'!D43="2-3",'ΠΡΩΙΝΟ ΠΡΟΓΡΑΜΜΑ'!D43="3-4",'ΠΡΩΙΝΟ ΠΡΟΓΡΑΜΜΑ'!D43="4-5",'ΠΡΩΙΝΟ ΠΡΟΓΡΑΜΜΑ'!D43="5-6")=TRUE,2,IF(OR('ΠΡΩΙΝΟ ΠΡΟΓΡΑΜΜΑ'!D43=1,'ΠΡΩΙΝΟ ΠΡΟΓΡΑΜΜΑ'!D43=2,'ΠΡΩΙΝΟ ΠΡΟΓΡΑΜΜΑ'!D43=3,'ΠΡΩΙΝΟ ΠΡΟΓΡΑΜΜΑ'!D43=4,'ΠΡΩΙΝΟ ΠΡΟΓΡΑΜΜΑ'!D43=5,'ΠΡΩΙΝΟ ΠΡΟΓΡΑΜΜΑ'!D43=6)=TRUE,1,IF(OR('ΠΡΩΙΝΟ ΠΡΟΓΡΑΜΜΑ'!D43="1β-2α",'ΠΡΩΙΝΟ ΠΡΟΓΡΑΜΜΑ'!D43="2β-3α",'ΠΡΩΙΝΟ ΠΡΟΓΡΑΜΜΑ'!D43="3β-4α",'ΠΡΩΙΝΟ ΠΡΟΓΡΑΜΜΑ'!D43="4β-5α",'ΠΡΩΙΝΟ ΠΡΟΓΡΑΜΜΑ'!D43="5β-6α")=TRUE,1,IF(OR('ΠΡΩΙΝΟ ΠΡΟΓΡΑΜΜΑ'!D43="1α",'ΠΡΩΙΝΟ ΠΡΟΓΡΑΜΜΑ'!D43="2α",'ΠΡΩΙΝΟ ΠΡΟΓΡΑΜΜΑ'!D43="3α",'ΠΡΩΙΝΟ ΠΡΟΓΡΑΜΜΑ'!D43="4α",'ΠΡΩΙΝΟ ΠΡΟΓΡΑΜΜΑ'!D43="5α",'ΠΡΩΙΝΟ ΠΡΟΓΡΑΜΜΑ'!D43="6α",'ΠΡΩΙΝΟ ΠΡΟΓΡΑΜΜΑ'!D43="1β",'ΠΡΩΙΝΟ ΠΡΟΓΡΑΜΜΑ'!D43="2β",'ΠΡΩΙΝΟ ΠΡΟΓΡΑΜΜΑ'!D43="3β",'ΠΡΩΙΝΟ ΠΡΟΓΡΑΜΜΑ'!D43="4β",'ΠΡΩΙΝΟ ΠΡΟΓΡΑΜΜΑ'!D43="5β",'ΠΡΩΙΝΟ ΠΡΟΓΡΑΜΜΑ'!D43="6β")=TRUE,0.5,0))))</f>
        <v>0</v>
      </c>
      <c r="E43" s="2">
        <f>IF(OR('ΠΡΩΙΝΟ ΠΡΟΓΡΑΜΜΑ'!E43="1-2",'ΠΡΩΙΝΟ ΠΡΟΓΡΑΜΜΑ'!E43="2-3",'ΠΡΩΙΝΟ ΠΡΟΓΡΑΜΜΑ'!E43="3-4",'ΠΡΩΙΝΟ ΠΡΟΓΡΑΜΜΑ'!E43="4-5",'ΠΡΩΙΝΟ ΠΡΟΓΡΑΜΜΑ'!E43="5-6")=TRUE,2,IF(OR('ΠΡΩΙΝΟ ΠΡΟΓΡΑΜΜΑ'!E43=1,'ΠΡΩΙΝΟ ΠΡΟΓΡΑΜΜΑ'!E43=2,'ΠΡΩΙΝΟ ΠΡΟΓΡΑΜΜΑ'!E43=3,'ΠΡΩΙΝΟ ΠΡΟΓΡΑΜΜΑ'!E43=4,'ΠΡΩΙΝΟ ΠΡΟΓΡΑΜΜΑ'!E43=5,'ΠΡΩΙΝΟ ΠΡΟΓΡΑΜΜΑ'!E43=6)=TRUE,1,IF(OR('ΠΡΩΙΝΟ ΠΡΟΓΡΑΜΜΑ'!E43="1β-2α",'ΠΡΩΙΝΟ ΠΡΟΓΡΑΜΜΑ'!E43="2β-3α",'ΠΡΩΙΝΟ ΠΡΟΓΡΑΜΜΑ'!E43="3β-4α",'ΠΡΩΙΝΟ ΠΡΟΓΡΑΜΜΑ'!E43="4β-5α",'ΠΡΩΙΝΟ ΠΡΟΓΡΑΜΜΑ'!E43="5β-6α")=TRUE,1,IF(OR('ΠΡΩΙΝΟ ΠΡΟΓΡΑΜΜΑ'!E43="1α",'ΠΡΩΙΝΟ ΠΡΟΓΡΑΜΜΑ'!E43="2α",'ΠΡΩΙΝΟ ΠΡΟΓΡΑΜΜΑ'!E43="3α",'ΠΡΩΙΝΟ ΠΡΟΓΡΑΜΜΑ'!E43="4α",'ΠΡΩΙΝΟ ΠΡΟΓΡΑΜΜΑ'!E43="5α",'ΠΡΩΙΝΟ ΠΡΟΓΡΑΜΜΑ'!E43="6α",'ΠΡΩΙΝΟ ΠΡΟΓΡΑΜΜΑ'!E43="1β",'ΠΡΩΙΝΟ ΠΡΟΓΡΑΜΜΑ'!E43="2β",'ΠΡΩΙΝΟ ΠΡΟΓΡΑΜΜΑ'!E43="3β",'ΠΡΩΙΝΟ ΠΡΟΓΡΑΜΜΑ'!E43="4β",'ΠΡΩΙΝΟ ΠΡΟΓΡΑΜΜΑ'!E43="5β",'ΠΡΩΙΝΟ ΠΡΟΓΡΑΜΜΑ'!E43="6β")=TRUE,0.5,0))))</f>
        <v>0</v>
      </c>
      <c r="F43" s="2">
        <f>IF(OR('ΠΡΩΙΝΟ ΠΡΟΓΡΑΜΜΑ'!F43="1-2",'ΠΡΩΙΝΟ ΠΡΟΓΡΑΜΜΑ'!F43="2-3",'ΠΡΩΙΝΟ ΠΡΟΓΡΑΜΜΑ'!F43="3-4",'ΠΡΩΙΝΟ ΠΡΟΓΡΑΜΜΑ'!F43="4-5",'ΠΡΩΙΝΟ ΠΡΟΓΡΑΜΜΑ'!F43="5-6")=TRUE,2,IF(OR('ΠΡΩΙΝΟ ΠΡΟΓΡΑΜΜΑ'!F43=1,'ΠΡΩΙΝΟ ΠΡΟΓΡΑΜΜΑ'!F43=2,'ΠΡΩΙΝΟ ΠΡΟΓΡΑΜΜΑ'!F43=3,'ΠΡΩΙΝΟ ΠΡΟΓΡΑΜΜΑ'!F43=4,'ΠΡΩΙΝΟ ΠΡΟΓΡΑΜΜΑ'!F43=5,'ΠΡΩΙΝΟ ΠΡΟΓΡΑΜΜΑ'!F43=6)=TRUE,1,IF(OR('ΠΡΩΙΝΟ ΠΡΟΓΡΑΜΜΑ'!F43="1β-2α",'ΠΡΩΙΝΟ ΠΡΟΓΡΑΜΜΑ'!F43="2β-3α",'ΠΡΩΙΝΟ ΠΡΟΓΡΑΜΜΑ'!F43="3β-4α",'ΠΡΩΙΝΟ ΠΡΟΓΡΑΜΜΑ'!F43="4β-5α",'ΠΡΩΙΝΟ ΠΡΟΓΡΑΜΜΑ'!F43="5β-6α")=TRUE,1,IF(OR('ΠΡΩΙΝΟ ΠΡΟΓΡΑΜΜΑ'!F43="1α",'ΠΡΩΙΝΟ ΠΡΟΓΡΑΜΜΑ'!F43="2α",'ΠΡΩΙΝΟ ΠΡΟΓΡΑΜΜΑ'!F43="3α",'ΠΡΩΙΝΟ ΠΡΟΓΡΑΜΜΑ'!F43="4α",'ΠΡΩΙΝΟ ΠΡΟΓΡΑΜΜΑ'!F43="5α",'ΠΡΩΙΝΟ ΠΡΟΓΡΑΜΜΑ'!F43="6α",'ΠΡΩΙΝΟ ΠΡΟΓΡΑΜΜΑ'!F43="1β",'ΠΡΩΙΝΟ ΠΡΟΓΡΑΜΜΑ'!F43="2β",'ΠΡΩΙΝΟ ΠΡΟΓΡΑΜΜΑ'!F43="3β",'ΠΡΩΙΝΟ ΠΡΟΓΡΑΜΜΑ'!F43="4β",'ΠΡΩΙΝΟ ΠΡΟΓΡΑΜΜΑ'!F43="5β",'ΠΡΩΙΝΟ ΠΡΟΓΡΑΜΜΑ'!F43="6β")=TRUE,0.5,0))))</f>
        <v>0</v>
      </c>
      <c r="G43" s="203">
        <f t="shared" si="7"/>
        <v>0</v>
      </c>
      <c r="H43" s="203"/>
      <c r="I43" s="2"/>
      <c r="J43" s="2"/>
      <c r="K43" s="2"/>
      <c r="L43" s="2"/>
      <c r="M43" s="2"/>
      <c r="N43" s="2"/>
      <c r="O43" s="2"/>
      <c r="P43" s="2"/>
      <c r="Q43" s="2"/>
      <c r="R43" s="2"/>
      <c r="S43" s="2"/>
      <c r="T43" s="2"/>
      <c r="U43" s="2"/>
      <c r="V43" s="2"/>
      <c r="W43" s="2"/>
      <c r="X43" s="2"/>
      <c r="Y43" s="2"/>
      <c r="Z43" s="2"/>
      <c r="AA43" s="2">
        <f>IF(OR('ΠΡΩΙΝΟ ΠΡΟΓΡΑΜΜΑ'!L43="1-2",'ΠΡΩΙΝΟ ΠΡΟΓΡΑΜΜΑ'!L43="2-3",'ΠΡΩΙΝΟ ΠΡΟΓΡΑΜΜΑ'!L43="3-4",'ΠΡΩΙΝΟ ΠΡΟΓΡΑΜΜΑ'!L43="4-5",'ΠΡΩΙΝΟ ΠΡΟΓΡΑΜΜΑ'!L43="5-6")=TRUE,2,IF(OR('ΠΡΩΙΝΟ ΠΡΟΓΡΑΜΜΑ'!L43=1,'ΠΡΩΙΝΟ ΠΡΟΓΡΑΜΜΑ'!L43=2,'ΠΡΩΙΝΟ ΠΡΟΓΡΑΜΜΑ'!L43=3,'ΠΡΩΙΝΟ ΠΡΟΓΡΑΜΜΑ'!L43=4,'ΠΡΩΙΝΟ ΠΡΟΓΡΑΜΜΑ'!L43=5,'ΠΡΩΙΝΟ ΠΡΟΓΡΑΜΜΑ'!L43=6)=TRUE,1,IF(OR('ΠΡΩΙΝΟ ΠΡΟΓΡΑΜΜΑ'!L43="1β-2α",'ΠΡΩΙΝΟ ΠΡΟΓΡΑΜΜΑ'!L43="2β-3α",'ΠΡΩΙΝΟ ΠΡΟΓΡΑΜΜΑ'!L43="3β-4α",'ΠΡΩΙΝΟ ΠΡΟΓΡΑΜΜΑ'!L43="4β-5α",'ΠΡΩΙΝΟ ΠΡΟΓΡΑΜΜΑ'!L43="5β-6α")=TRUE,1,IF(OR('ΠΡΩΙΝΟ ΠΡΟΓΡΑΜΜΑ'!L43="1α",'ΠΡΩΙΝΟ ΠΡΟΓΡΑΜΜΑ'!L43="2α",'ΠΡΩΙΝΟ ΠΡΟΓΡΑΜΜΑ'!L43="3α",'ΠΡΩΙΝΟ ΠΡΟΓΡΑΜΜΑ'!L43="4α",'ΠΡΩΙΝΟ ΠΡΟΓΡΑΜΜΑ'!L43="5α",'ΠΡΩΙΝΟ ΠΡΟΓΡΑΜΜΑ'!L43="6α",'ΠΡΩΙΝΟ ΠΡΟΓΡΑΜΜΑ'!L43="1β",'ΠΡΩΙΝΟ ΠΡΟΓΡΑΜΜΑ'!L43="2β",'ΠΡΩΙΝΟ ΠΡΟΓΡΑΜΜΑ'!L43="3β",'ΠΡΩΙΝΟ ΠΡΟΓΡΑΜΜΑ'!L43="4β",'ΠΡΩΙΝΟ ΠΡΟΓΡΑΜΜΑ'!L43="5β",'ΠΡΩΙΝΟ ΠΡΟΓΡΑΜΜΑ'!L43="6β")=TRUE,0.5,0))))</f>
        <v>0</v>
      </c>
      <c r="AB43" s="2"/>
      <c r="AC43" s="2">
        <f>IF(OR('ΠΡΩΙΝΟ ΠΡΟΓΡΑΜΜΑ'!N43="1-2",'ΠΡΩΙΝΟ ΠΡΟΓΡΑΜΜΑ'!N43="2-3",'ΠΡΩΙΝΟ ΠΡΟΓΡΑΜΜΑ'!N43="3-4",'ΠΡΩΙΝΟ ΠΡΟΓΡΑΜΜΑ'!N43="4-5",'ΠΡΩΙΝΟ ΠΡΟΓΡΑΜΜΑ'!N43="5-6")=TRUE,2,IF(OR('ΠΡΩΙΝΟ ΠΡΟΓΡΑΜΜΑ'!N43=1,'ΠΡΩΙΝΟ ΠΡΟΓΡΑΜΜΑ'!N43=2,'ΠΡΩΙΝΟ ΠΡΟΓΡΑΜΜΑ'!N43=3,'ΠΡΩΙΝΟ ΠΡΟΓΡΑΜΜΑ'!N43=4,'ΠΡΩΙΝΟ ΠΡΟΓΡΑΜΜΑ'!N43=5,'ΠΡΩΙΝΟ ΠΡΟΓΡΑΜΜΑ'!N43=6)=TRUE,1,IF(OR('ΠΡΩΙΝΟ ΠΡΟΓΡΑΜΜΑ'!N43="1β-2α",'ΠΡΩΙΝΟ ΠΡΟΓΡΑΜΜΑ'!N43="2β-3α",'ΠΡΩΙΝΟ ΠΡΟΓΡΑΜΜΑ'!N43="3β-4α",'ΠΡΩΙΝΟ ΠΡΟΓΡΑΜΜΑ'!N43="4β-5α",'ΠΡΩΙΝΟ ΠΡΟΓΡΑΜΜΑ'!N43="5β-6α")=TRUE,1,IF(OR('ΠΡΩΙΝΟ ΠΡΟΓΡΑΜΜΑ'!N43="1α",'ΠΡΩΙΝΟ ΠΡΟΓΡΑΜΜΑ'!N43="2α",'ΠΡΩΙΝΟ ΠΡΟΓΡΑΜΜΑ'!N43="3α",'ΠΡΩΙΝΟ ΠΡΟΓΡΑΜΜΑ'!N43="4α",'ΠΡΩΙΝΟ ΠΡΟΓΡΑΜΜΑ'!N43="5α",'ΠΡΩΙΝΟ ΠΡΟΓΡΑΜΜΑ'!N43="6α",'ΠΡΩΙΝΟ ΠΡΟΓΡΑΜΜΑ'!N43="1β",'ΠΡΩΙΝΟ ΠΡΟΓΡΑΜΜΑ'!N43="2β",'ΠΡΩΙΝΟ ΠΡΟΓΡΑΜΜΑ'!N43="3β",'ΠΡΩΙΝΟ ΠΡΟΓΡΑΜΜΑ'!N43="4β",'ΠΡΩΙΝΟ ΠΡΟΓΡΑΜΜΑ'!N43="5β",'ΠΡΩΙΝΟ ΠΡΟΓΡΑΜΜΑ'!N43="6β")=TRUE,0.5,0))))</f>
        <v>0</v>
      </c>
      <c r="AD43" s="2"/>
      <c r="AE43" s="2">
        <f>IF(OR('ΠΡΩΙΝΟ ΠΡΟΓΡΑΜΜΑ'!P43="1-2",'ΠΡΩΙΝΟ ΠΡΟΓΡΑΜΜΑ'!P43="2-3",'ΠΡΩΙΝΟ ΠΡΟΓΡΑΜΜΑ'!P43="3-4",'ΠΡΩΙΝΟ ΠΡΟΓΡΑΜΜΑ'!P43="4-5",'ΠΡΩΙΝΟ ΠΡΟΓΡΑΜΜΑ'!P43="5-6")=TRUE,2,IF(OR('ΠΡΩΙΝΟ ΠΡΟΓΡΑΜΜΑ'!P43=1,'ΠΡΩΙΝΟ ΠΡΟΓΡΑΜΜΑ'!P43=2,'ΠΡΩΙΝΟ ΠΡΟΓΡΑΜΜΑ'!P43=3,'ΠΡΩΙΝΟ ΠΡΟΓΡΑΜΜΑ'!P43=4,'ΠΡΩΙΝΟ ΠΡΟΓΡΑΜΜΑ'!P43=5,'ΠΡΩΙΝΟ ΠΡΟΓΡΑΜΜΑ'!P43=6)=TRUE,1,IF(OR('ΠΡΩΙΝΟ ΠΡΟΓΡΑΜΜΑ'!P43="1β-2α",'ΠΡΩΙΝΟ ΠΡΟΓΡΑΜΜΑ'!P43="2β-3α",'ΠΡΩΙΝΟ ΠΡΟΓΡΑΜΜΑ'!P43="3β-4α",'ΠΡΩΙΝΟ ΠΡΟΓΡΑΜΜΑ'!P43="4β-5α",'ΠΡΩΙΝΟ ΠΡΟΓΡΑΜΜΑ'!P43="5β-6α")=TRUE,1,IF(OR('ΠΡΩΙΝΟ ΠΡΟΓΡΑΜΜΑ'!P43="1α",'ΠΡΩΙΝΟ ΠΡΟΓΡΑΜΜΑ'!P43="2α",'ΠΡΩΙΝΟ ΠΡΟΓΡΑΜΜΑ'!P43="3α",'ΠΡΩΙΝΟ ΠΡΟΓΡΑΜΜΑ'!P43="4α",'ΠΡΩΙΝΟ ΠΡΟΓΡΑΜΜΑ'!P43="5α",'ΠΡΩΙΝΟ ΠΡΟΓΡΑΜΜΑ'!P43="6α",'ΠΡΩΙΝΟ ΠΡΟΓΡΑΜΜΑ'!P43="1β",'ΠΡΩΙΝΟ ΠΡΟΓΡΑΜΜΑ'!P43="2β",'ΠΡΩΙΝΟ ΠΡΟΓΡΑΜΜΑ'!P43="3β",'ΠΡΩΙΝΟ ΠΡΟΓΡΑΜΜΑ'!P43="4β",'ΠΡΩΙΝΟ ΠΡΟΓΡΑΜΜΑ'!P43="5β",'ΠΡΩΙΝΟ ΠΡΟΓΡΑΜΜΑ'!P43="6β")=TRUE,0.5,0))))</f>
        <v>0</v>
      </c>
      <c r="AF43" s="2"/>
      <c r="AG43" s="2">
        <f>IF(OR('ΠΡΩΙΝΟ ΠΡΟΓΡΑΜΜΑ'!R43="1-2",'ΠΡΩΙΝΟ ΠΡΟΓΡΑΜΜΑ'!R43="2-3",'ΠΡΩΙΝΟ ΠΡΟΓΡΑΜΜΑ'!R43="3-4",'ΠΡΩΙΝΟ ΠΡΟΓΡΑΜΜΑ'!R43="4-5",'ΠΡΩΙΝΟ ΠΡΟΓΡΑΜΜΑ'!R43="5-6")=TRUE,2,IF(OR('ΠΡΩΙΝΟ ΠΡΟΓΡΑΜΜΑ'!R43=1,'ΠΡΩΙΝΟ ΠΡΟΓΡΑΜΜΑ'!R43=2,'ΠΡΩΙΝΟ ΠΡΟΓΡΑΜΜΑ'!R43=3,'ΠΡΩΙΝΟ ΠΡΟΓΡΑΜΜΑ'!R43=4,'ΠΡΩΙΝΟ ΠΡΟΓΡΑΜΜΑ'!R43=5,'ΠΡΩΙΝΟ ΠΡΟΓΡΑΜΜΑ'!R43=6)=TRUE,1,IF(OR('ΠΡΩΙΝΟ ΠΡΟΓΡΑΜΜΑ'!R43="1β-2α",'ΠΡΩΙΝΟ ΠΡΟΓΡΑΜΜΑ'!R43="2β-3α",'ΠΡΩΙΝΟ ΠΡΟΓΡΑΜΜΑ'!R43="3β-4α",'ΠΡΩΙΝΟ ΠΡΟΓΡΑΜΜΑ'!R43="4β-5α",'ΠΡΩΙΝΟ ΠΡΟΓΡΑΜΜΑ'!R43="5β-6α")=TRUE,1,IF(OR('ΠΡΩΙΝΟ ΠΡΟΓΡΑΜΜΑ'!R43="1α",'ΠΡΩΙΝΟ ΠΡΟΓΡΑΜΜΑ'!R43="2α",'ΠΡΩΙΝΟ ΠΡΟΓΡΑΜΜΑ'!R43="3α",'ΠΡΩΙΝΟ ΠΡΟΓΡΑΜΜΑ'!R43="4α",'ΠΡΩΙΝΟ ΠΡΟΓΡΑΜΜΑ'!R43="5α",'ΠΡΩΙΝΟ ΠΡΟΓΡΑΜΜΑ'!R43="6α",'ΠΡΩΙΝΟ ΠΡΟΓΡΑΜΜΑ'!R43="1β",'ΠΡΩΙΝΟ ΠΡΟΓΡΑΜΜΑ'!R43="2β",'ΠΡΩΙΝΟ ΠΡΟΓΡΑΜΜΑ'!R43="3β",'ΠΡΩΙΝΟ ΠΡΟΓΡΑΜΜΑ'!R43="4β",'ΠΡΩΙΝΟ ΠΡΟΓΡΑΜΜΑ'!R43="5β",'ΠΡΩΙΝΟ ΠΡΟΓΡΑΜΜΑ'!R43="6β")=TRUE,0.5,0))))</f>
        <v>0</v>
      </c>
      <c r="AH43" s="2"/>
      <c r="AI43" s="2">
        <f>IF(OR('ΠΡΩΙΝΟ ΠΡΟΓΡΑΜΜΑ'!T43="1-2",'ΠΡΩΙΝΟ ΠΡΟΓΡΑΜΜΑ'!T43="2-3",'ΠΡΩΙΝΟ ΠΡΟΓΡΑΜΜΑ'!T43="3-4",'ΠΡΩΙΝΟ ΠΡΟΓΡΑΜΜΑ'!T43="4-5",'ΠΡΩΙΝΟ ΠΡΟΓΡΑΜΜΑ'!T43="5-6")=TRUE,2,IF(OR('ΠΡΩΙΝΟ ΠΡΟΓΡΑΜΜΑ'!T43=1,'ΠΡΩΙΝΟ ΠΡΟΓΡΑΜΜΑ'!T43=2,'ΠΡΩΙΝΟ ΠΡΟΓΡΑΜΜΑ'!T43=3,'ΠΡΩΙΝΟ ΠΡΟΓΡΑΜΜΑ'!T43=4,'ΠΡΩΙΝΟ ΠΡΟΓΡΑΜΜΑ'!T43=5,'ΠΡΩΙΝΟ ΠΡΟΓΡΑΜΜΑ'!T43=6)=TRUE,1,IF(OR('ΠΡΩΙΝΟ ΠΡΟΓΡΑΜΜΑ'!T43="1β-2α",'ΠΡΩΙΝΟ ΠΡΟΓΡΑΜΜΑ'!T43="2β-3α",'ΠΡΩΙΝΟ ΠΡΟΓΡΑΜΜΑ'!T43="3β-4α",'ΠΡΩΙΝΟ ΠΡΟΓΡΑΜΜΑ'!T43="4β-5α",'ΠΡΩΙΝΟ ΠΡΟΓΡΑΜΜΑ'!T43="5β-6α")=TRUE,1,IF(OR('ΠΡΩΙΝΟ ΠΡΟΓΡΑΜΜΑ'!T43="1α",'ΠΡΩΙΝΟ ΠΡΟΓΡΑΜΜΑ'!T43="2α",'ΠΡΩΙΝΟ ΠΡΟΓΡΑΜΜΑ'!T43="3α",'ΠΡΩΙΝΟ ΠΡΟΓΡΑΜΜΑ'!T43="4α",'ΠΡΩΙΝΟ ΠΡΟΓΡΑΜΜΑ'!T43="5α",'ΠΡΩΙΝΟ ΠΡΟΓΡΑΜΜΑ'!T43="6α",'ΠΡΩΙΝΟ ΠΡΟΓΡΑΜΜΑ'!T43="1β",'ΠΡΩΙΝΟ ΠΡΟΓΡΑΜΜΑ'!T43="2β",'ΠΡΩΙΝΟ ΠΡΟΓΡΑΜΜΑ'!T43="3β",'ΠΡΩΙΝΟ ΠΡΟΓΡΑΜΜΑ'!T43="4β",'ΠΡΩΙΝΟ ΠΡΟΓΡΑΜΜΑ'!T43="5β",'ΠΡΩΙΝΟ ΠΡΟΓΡΑΜΜΑ'!T43="6β")=TRUE,0.5,0))))</f>
        <v>0</v>
      </c>
      <c r="AJ43" s="203">
        <f t="shared" si="12"/>
        <v>0</v>
      </c>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row>
    <row r="44" spans="1:86" ht="12.75" customHeight="1">
      <c r="A44" s="2"/>
      <c r="B44" s="2">
        <f t="shared" ref="B44:F44" si="13">SUM(B28:B43)</f>
        <v>0</v>
      </c>
      <c r="C44" s="2">
        <f t="shared" si="13"/>
        <v>0</v>
      </c>
      <c r="D44" s="2">
        <f t="shared" si="13"/>
        <v>0</v>
      </c>
      <c r="E44" s="2">
        <f t="shared" si="13"/>
        <v>0</v>
      </c>
      <c r="F44" s="2">
        <f t="shared" si="13"/>
        <v>0</v>
      </c>
      <c r="G44" s="203">
        <f t="shared" si="7"/>
        <v>0</v>
      </c>
      <c r="H44" s="203"/>
      <c r="I44" s="2"/>
      <c r="J44" s="2"/>
      <c r="K44" s="2"/>
      <c r="L44" s="2"/>
      <c r="M44" s="2"/>
      <c r="N44" s="2"/>
      <c r="O44" s="2"/>
      <c r="P44" s="2"/>
      <c r="Q44" s="2"/>
      <c r="R44" s="2"/>
      <c r="S44" s="2"/>
      <c r="T44" s="2"/>
      <c r="U44" s="2"/>
      <c r="V44" s="2"/>
      <c r="W44" s="2"/>
      <c r="X44" s="2"/>
      <c r="Y44" s="2"/>
      <c r="Z44" s="2"/>
      <c r="AA44" s="2">
        <f>IF(OR('ΠΡΩΙΝΟ ΠΡΟΓΡΑΜΜΑ'!L44="1-2",'ΠΡΩΙΝΟ ΠΡΟΓΡΑΜΜΑ'!L44="2-3",'ΠΡΩΙΝΟ ΠΡΟΓΡΑΜΜΑ'!L44="3-4",'ΠΡΩΙΝΟ ΠΡΟΓΡΑΜΜΑ'!L44="4-5",'ΠΡΩΙΝΟ ΠΡΟΓΡΑΜΜΑ'!L44="5-6")=TRUE,2,IF(OR('ΠΡΩΙΝΟ ΠΡΟΓΡΑΜΜΑ'!L44=1,'ΠΡΩΙΝΟ ΠΡΟΓΡΑΜΜΑ'!L44=2,'ΠΡΩΙΝΟ ΠΡΟΓΡΑΜΜΑ'!L44=3,'ΠΡΩΙΝΟ ΠΡΟΓΡΑΜΜΑ'!L44=4,'ΠΡΩΙΝΟ ΠΡΟΓΡΑΜΜΑ'!L44=5,'ΠΡΩΙΝΟ ΠΡΟΓΡΑΜΜΑ'!L44=6)=TRUE,1,IF(OR('ΠΡΩΙΝΟ ΠΡΟΓΡΑΜΜΑ'!L44="1β-2α",'ΠΡΩΙΝΟ ΠΡΟΓΡΑΜΜΑ'!L44="2β-3α",'ΠΡΩΙΝΟ ΠΡΟΓΡΑΜΜΑ'!L44="3β-4α",'ΠΡΩΙΝΟ ΠΡΟΓΡΑΜΜΑ'!L44="4β-5α",'ΠΡΩΙΝΟ ΠΡΟΓΡΑΜΜΑ'!L44="5β-6α")=TRUE,1,IF(OR('ΠΡΩΙΝΟ ΠΡΟΓΡΑΜΜΑ'!L44="1α",'ΠΡΩΙΝΟ ΠΡΟΓΡΑΜΜΑ'!L44="2α",'ΠΡΩΙΝΟ ΠΡΟΓΡΑΜΜΑ'!L44="3α",'ΠΡΩΙΝΟ ΠΡΟΓΡΑΜΜΑ'!L44="4α",'ΠΡΩΙΝΟ ΠΡΟΓΡΑΜΜΑ'!L44="5α",'ΠΡΩΙΝΟ ΠΡΟΓΡΑΜΜΑ'!L44="6α",'ΠΡΩΙΝΟ ΠΡΟΓΡΑΜΜΑ'!L44="1β",'ΠΡΩΙΝΟ ΠΡΟΓΡΑΜΜΑ'!L44="2β",'ΠΡΩΙΝΟ ΠΡΟΓΡΑΜΜΑ'!L44="3β",'ΠΡΩΙΝΟ ΠΡΟΓΡΑΜΜΑ'!L44="4β",'ΠΡΩΙΝΟ ΠΡΟΓΡΑΜΜΑ'!L44="5β",'ΠΡΩΙΝΟ ΠΡΟΓΡΑΜΜΑ'!L44="6β")=TRUE,0.5,0))))</f>
        <v>0</v>
      </c>
      <c r="AB44" s="2"/>
      <c r="AC44" s="2">
        <f>IF(OR('ΠΡΩΙΝΟ ΠΡΟΓΡΑΜΜΑ'!N44="1-2",'ΠΡΩΙΝΟ ΠΡΟΓΡΑΜΜΑ'!N44="2-3",'ΠΡΩΙΝΟ ΠΡΟΓΡΑΜΜΑ'!N44="3-4",'ΠΡΩΙΝΟ ΠΡΟΓΡΑΜΜΑ'!N44="4-5",'ΠΡΩΙΝΟ ΠΡΟΓΡΑΜΜΑ'!N44="5-6")=TRUE,2,IF(OR('ΠΡΩΙΝΟ ΠΡΟΓΡΑΜΜΑ'!N44=1,'ΠΡΩΙΝΟ ΠΡΟΓΡΑΜΜΑ'!N44=2,'ΠΡΩΙΝΟ ΠΡΟΓΡΑΜΜΑ'!N44=3,'ΠΡΩΙΝΟ ΠΡΟΓΡΑΜΜΑ'!N44=4,'ΠΡΩΙΝΟ ΠΡΟΓΡΑΜΜΑ'!N44=5,'ΠΡΩΙΝΟ ΠΡΟΓΡΑΜΜΑ'!N44=6)=TRUE,1,IF(OR('ΠΡΩΙΝΟ ΠΡΟΓΡΑΜΜΑ'!N44="1β-2α",'ΠΡΩΙΝΟ ΠΡΟΓΡΑΜΜΑ'!N44="2β-3α",'ΠΡΩΙΝΟ ΠΡΟΓΡΑΜΜΑ'!N44="3β-4α",'ΠΡΩΙΝΟ ΠΡΟΓΡΑΜΜΑ'!N44="4β-5α",'ΠΡΩΙΝΟ ΠΡΟΓΡΑΜΜΑ'!N44="5β-6α")=TRUE,1,IF(OR('ΠΡΩΙΝΟ ΠΡΟΓΡΑΜΜΑ'!N44="1α",'ΠΡΩΙΝΟ ΠΡΟΓΡΑΜΜΑ'!N44="2α",'ΠΡΩΙΝΟ ΠΡΟΓΡΑΜΜΑ'!N44="3α",'ΠΡΩΙΝΟ ΠΡΟΓΡΑΜΜΑ'!N44="4α",'ΠΡΩΙΝΟ ΠΡΟΓΡΑΜΜΑ'!N44="5α",'ΠΡΩΙΝΟ ΠΡΟΓΡΑΜΜΑ'!N44="6α",'ΠΡΩΙΝΟ ΠΡΟΓΡΑΜΜΑ'!N44="1β",'ΠΡΩΙΝΟ ΠΡΟΓΡΑΜΜΑ'!N44="2β",'ΠΡΩΙΝΟ ΠΡΟΓΡΑΜΜΑ'!N44="3β",'ΠΡΩΙΝΟ ΠΡΟΓΡΑΜΜΑ'!N44="4β",'ΠΡΩΙΝΟ ΠΡΟΓΡΑΜΜΑ'!N44="5β",'ΠΡΩΙΝΟ ΠΡΟΓΡΑΜΜΑ'!N44="6β")=TRUE,0.5,0))))</f>
        <v>0</v>
      </c>
      <c r="AD44" s="2"/>
      <c r="AE44" s="2">
        <f>IF(OR('ΠΡΩΙΝΟ ΠΡΟΓΡΑΜΜΑ'!P44="1-2",'ΠΡΩΙΝΟ ΠΡΟΓΡΑΜΜΑ'!P44="2-3",'ΠΡΩΙΝΟ ΠΡΟΓΡΑΜΜΑ'!P44="3-4",'ΠΡΩΙΝΟ ΠΡΟΓΡΑΜΜΑ'!P44="4-5",'ΠΡΩΙΝΟ ΠΡΟΓΡΑΜΜΑ'!P44="5-6")=TRUE,2,IF(OR('ΠΡΩΙΝΟ ΠΡΟΓΡΑΜΜΑ'!P44=1,'ΠΡΩΙΝΟ ΠΡΟΓΡΑΜΜΑ'!P44=2,'ΠΡΩΙΝΟ ΠΡΟΓΡΑΜΜΑ'!P44=3,'ΠΡΩΙΝΟ ΠΡΟΓΡΑΜΜΑ'!P44=4,'ΠΡΩΙΝΟ ΠΡΟΓΡΑΜΜΑ'!P44=5,'ΠΡΩΙΝΟ ΠΡΟΓΡΑΜΜΑ'!P44=6)=TRUE,1,IF(OR('ΠΡΩΙΝΟ ΠΡΟΓΡΑΜΜΑ'!P44="1β-2α",'ΠΡΩΙΝΟ ΠΡΟΓΡΑΜΜΑ'!P44="2β-3α",'ΠΡΩΙΝΟ ΠΡΟΓΡΑΜΜΑ'!P44="3β-4α",'ΠΡΩΙΝΟ ΠΡΟΓΡΑΜΜΑ'!P44="4β-5α",'ΠΡΩΙΝΟ ΠΡΟΓΡΑΜΜΑ'!P44="5β-6α")=TRUE,1,IF(OR('ΠΡΩΙΝΟ ΠΡΟΓΡΑΜΜΑ'!P44="1α",'ΠΡΩΙΝΟ ΠΡΟΓΡΑΜΜΑ'!P44="2α",'ΠΡΩΙΝΟ ΠΡΟΓΡΑΜΜΑ'!P44="3α",'ΠΡΩΙΝΟ ΠΡΟΓΡΑΜΜΑ'!P44="4α",'ΠΡΩΙΝΟ ΠΡΟΓΡΑΜΜΑ'!P44="5α",'ΠΡΩΙΝΟ ΠΡΟΓΡΑΜΜΑ'!P44="6α",'ΠΡΩΙΝΟ ΠΡΟΓΡΑΜΜΑ'!P44="1β",'ΠΡΩΙΝΟ ΠΡΟΓΡΑΜΜΑ'!P44="2β",'ΠΡΩΙΝΟ ΠΡΟΓΡΑΜΜΑ'!P44="3β",'ΠΡΩΙΝΟ ΠΡΟΓΡΑΜΜΑ'!P44="4β",'ΠΡΩΙΝΟ ΠΡΟΓΡΑΜΜΑ'!P44="5β",'ΠΡΩΙΝΟ ΠΡΟΓΡΑΜΜΑ'!P44="6β")=TRUE,0.5,0))))</f>
        <v>0</v>
      </c>
      <c r="AF44" s="2"/>
      <c r="AG44" s="2">
        <f>IF(OR('ΠΡΩΙΝΟ ΠΡΟΓΡΑΜΜΑ'!R44="1-2",'ΠΡΩΙΝΟ ΠΡΟΓΡΑΜΜΑ'!R44="2-3",'ΠΡΩΙΝΟ ΠΡΟΓΡΑΜΜΑ'!R44="3-4",'ΠΡΩΙΝΟ ΠΡΟΓΡΑΜΜΑ'!R44="4-5",'ΠΡΩΙΝΟ ΠΡΟΓΡΑΜΜΑ'!R44="5-6")=TRUE,2,IF(OR('ΠΡΩΙΝΟ ΠΡΟΓΡΑΜΜΑ'!R44=1,'ΠΡΩΙΝΟ ΠΡΟΓΡΑΜΜΑ'!R44=2,'ΠΡΩΙΝΟ ΠΡΟΓΡΑΜΜΑ'!R44=3,'ΠΡΩΙΝΟ ΠΡΟΓΡΑΜΜΑ'!R44=4,'ΠΡΩΙΝΟ ΠΡΟΓΡΑΜΜΑ'!R44=5,'ΠΡΩΙΝΟ ΠΡΟΓΡΑΜΜΑ'!R44=6)=TRUE,1,IF(OR('ΠΡΩΙΝΟ ΠΡΟΓΡΑΜΜΑ'!R44="1β-2α",'ΠΡΩΙΝΟ ΠΡΟΓΡΑΜΜΑ'!R44="2β-3α",'ΠΡΩΙΝΟ ΠΡΟΓΡΑΜΜΑ'!R44="3β-4α",'ΠΡΩΙΝΟ ΠΡΟΓΡΑΜΜΑ'!R44="4β-5α",'ΠΡΩΙΝΟ ΠΡΟΓΡΑΜΜΑ'!R44="5β-6α")=TRUE,1,IF(OR('ΠΡΩΙΝΟ ΠΡΟΓΡΑΜΜΑ'!R44="1α",'ΠΡΩΙΝΟ ΠΡΟΓΡΑΜΜΑ'!R44="2α",'ΠΡΩΙΝΟ ΠΡΟΓΡΑΜΜΑ'!R44="3α",'ΠΡΩΙΝΟ ΠΡΟΓΡΑΜΜΑ'!R44="4α",'ΠΡΩΙΝΟ ΠΡΟΓΡΑΜΜΑ'!R44="5α",'ΠΡΩΙΝΟ ΠΡΟΓΡΑΜΜΑ'!R44="6α",'ΠΡΩΙΝΟ ΠΡΟΓΡΑΜΜΑ'!R44="1β",'ΠΡΩΙΝΟ ΠΡΟΓΡΑΜΜΑ'!R44="2β",'ΠΡΩΙΝΟ ΠΡΟΓΡΑΜΜΑ'!R44="3β",'ΠΡΩΙΝΟ ΠΡΟΓΡΑΜΜΑ'!R44="4β",'ΠΡΩΙΝΟ ΠΡΟΓΡΑΜΜΑ'!R44="5β",'ΠΡΩΙΝΟ ΠΡΟΓΡΑΜΜΑ'!R44="6β")=TRUE,0.5,0))))</f>
        <v>0</v>
      </c>
      <c r="AH44" s="2"/>
      <c r="AI44" s="2">
        <f>IF(OR('ΠΡΩΙΝΟ ΠΡΟΓΡΑΜΜΑ'!T44="1-2",'ΠΡΩΙΝΟ ΠΡΟΓΡΑΜΜΑ'!T44="2-3",'ΠΡΩΙΝΟ ΠΡΟΓΡΑΜΜΑ'!T44="3-4",'ΠΡΩΙΝΟ ΠΡΟΓΡΑΜΜΑ'!T44="4-5",'ΠΡΩΙΝΟ ΠΡΟΓΡΑΜΜΑ'!T44="5-6")=TRUE,2,IF(OR('ΠΡΩΙΝΟ ΠΡΟΓΡΑΜΜΑ'!T44=1,'ΠΡΩΙΝΟ ΠΡΟΓΡΑΜΜΑ'!T44=2,'ΠΡΩΙΝΟ ΠΡΟΓΡΑΜΜΑ'!T44=3,'ΠΡΩΙΝΟ ΠΡΟΓΡΑΜΜΑ'!T44=4,'ΠΡΩΙΝΟ ΠΡΟΓΡΑΜΜΑ'!T44=5,'ΠΡΩΙΝΟ ΠΡΟΓΡΑΜΜΑ'!T44=6)=TRUE,1,IF(OR('ΠΡΩΙΝΟ ΠΡΟΓΡΑΜΜΑ'!T44="1β-2α",'ΠΡΩΙΝΟ ΠΡΟΓΡΑΜΜΑ'!T44="2β-3α",'ΠΡΩΙΝΟ ΠΡΟΓΡΑΜΜΑ'!T44="3β-4α",'ΠΡΩΙΝΟ ΠΡΟΓΡΑΜΜΑ'!T44="4β-5α",'ΠΡΩΙΝΟ ΠΡΟΓΡΑΜΜΑ'!T44="5β-6α")=TRUE,1,IF(OR('ΠΡΩΙΝΟ ΠΡΟΓΡΑΜΜΑ'!T44="1α",'ΠΡΩΙΝΟ ΠΡΟΓΡΑΜΜΑ'!T44="2α",'ΠΡΩΙΝΟ ΠΡΟΓΡΑΜΜΑ'!T44="3α",'ΠΡΩΙΝΟ ΠΡΟΓΡΑΜΜΑ'!T44="4α",'ΠΡΩΙΝΟ ΠΡΟΓΡΑΜΜΑ'!T44="5α",'ΠΡΩΙΝΟ ΠΡΟΓΡΑΜΜΑ'!T44="6α",'ΠΡΩΙΝΟ ΠΡΟΓΡΑΜΜΑ'!T44="1β",'ΠΡΩΙΝΟ ΠΡΟΓΡΑΜΜΑ'!T44="2β",'ΠΡΩΙΝΟ ΠΡΟΓΡΑΜΜΑ'!T44="3β",'ΠΡΩΙΝΟ ΠΡΟΓΡΑΜΜΑ'!T44="4β",'ΠΡΩΙΝΟ ΠΡΟΓΡΑΜΜΑ'!T44="5β",'ΠΡΩΙΝΟ ΠΡΟΓΡΑΜΜΑ'!T44="6β")=TRUE,0.5,0))))</f>
        <v>0</v>
      </c>
      <c r="AJ44" s="203">
        <f t="shared" si="12"/>
        <v>0</v>
      </c>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row>
    <row r="45" spans="1:86" ht="12.75" customHeight="1">
      <c r="A45" s="2"/>
      <c r="B45" s="2"/>
      <c r="C45" s="2"/>
      <c r="D45" s="2"/>
      <c r="E45" s="2"/>
      <c r="F45" s="2"/>
      <c r="G45" s="203"/>
      <c r="H45" s="203"/>
      <c r="I45" s="2"/>
      <c r="J45" s="2"/>
      <c r="K45" s="2"/>
      <c r="L45" s="2"/>
      <c r="M45" s="2"/>
      <c r="N45" s="2"/>
      <c r="O45" s="2"/>
      <c r="P45" s="2"/>
      <c r="Q45" s="2"/>
      <c r="R45" s="2"/>
      <c r="S45" s="2"/>
      <c r="T45" s="2"/>
      <c r="U45" s="2"/>
      <c r="V45" s="2"/>
      <c r="W45" s="2"/>
      <c r="X45" s="2"/>
      <c r="Y45" s="2"/>
      <c r="Z45" s="2"/>
      <c r="AA45" s="2">
        <f>SUM(AA10:AA14,AA16:AA20,AA22:AA26,AA28:AA32,AA34:AA38,AA40:AA44)</f>
        <v>0</v>
      </c>
      <c r="AB45" s="2"/>
      <c r="AC45" s="2">
        <f>SUM(AC10:AC14,AC16:AC20,AC22:AC26,AC28:AC32,AC34:AC38,AC40:AC44)</f>
        <v>0</v>
      </c>
      <c r="AD45" s="2"/>
      <c r="AE45" s="2">
        <f>SUM(AE10:AE14,AE16:AE20,AE22:AE26,AE28:AE32,AE34:AE38,AE40:AE44)</f>
        <v>0</v>
      </c>
      <c r="AF45" s="2"/>
      <c r="AG45" s="2">
        <f>SUM(AG10:AG14,AG16:AG20,AG22:AG26,AG28:AG32,AG34:AG38,AG40:AG44)</f>
        <v>0</v>
      </c>
      <c r="AH45" s="2"/>
      <c r="AI45" s="2">
        <f t="shared" ref="AI45:AJ45" si="14">SUM(AI10:AI14,AI16:AI20,AI22:AI26,AI28:AI32,AI34:AI38,AI40:AI44)</f>
        <v>0</v>
      </c>
      <c r="AJ45" s="203">
        <f t="shared" si="14"/>
        <v>0</v>
      </c>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row>
    <row r="46" spans="1:86" ht="12.75" customHeight="1">
      <c r="A46" s="2"/>
      <c r="B46" s="2"/>
      <c r="C46" s="2"/>
      <c r="D46" s="2"/>
      <c r="E46" s="2"/>
      <c r="F46" s="2"/>
      <c r="G46" s="203"/>
      <c r="H46" s="20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03"/>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row>
    <row r="47" spans="1:86" ht="12.75" customHeight="1">
      <c r="A47" s="2"/>
      <c r="B47" s="2"/>
      <c r="C47" s="2"/>
      <c r="D47" s="2"/>
      <c r="E47" s="2"/>
      <c r="F47" s="2"/>
      <c r="G47" s="203"/>
      <c r="H47" s="20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03"/>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row>
    <row r="48" spans="1:86" ht="12.75" customHeight="1">
      <c r="A48" s="2"/>
      <c r="B48" s="2"/>
      <c r="C48" s="2"/>
      <c r="D48" s="2"/>
      <c r="E48" s="2"/>
      <c r="F48" s="2"/>
      <c r="G48" s="203"/>
      <c r="H48" s="203"/>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03"/>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row>
    <row r="49" spans="1:86" ht="12.75" customHeight="1">
      <c r="A49" s="2"/>
      <c r="B49" s="2">
        <f>IF(OR('ΠΡΩΙΝΟ ΠΡΟΓΡΑΜΜΑ'!B49="1-2",'ΠΡΩΙΝΟ ΠΡΟΓΡΑΜΜΑ'!B49="2-3",'ΠΡΩΙΝΟ ΠΡΟΓΡΑΜΜΑ'!B49="3-4",'ΠΡΩΙΝΟ ΠΡΟΓΡΑΜΜΑ'!B49="4-5",'ΠΡΩΙΝΟ ΠΡΟΓΡΑΜΜΑ'!B49="5-6")=TRUE,2,IF(OR('ΠΡΩΙΝΟ ΠΡΟΓΡΑΜΜΑ'!B49=1,'ΠΡΩΙΝΟ ΠΡΟΓΡΑΜΜΑ'!B49=2,'ΠΡΩΙΝΟ ΠΡΟΓΡΑΜΜΑ'!B49=3,'ΠΡΩΙΝΟ ΠΡΟΓΡΑΜΜΑ'!B49=4,'ΠΡΩΙΝΟ ΠΡΟΓΡΑΜΜΑ'!B49=5,'ΠΡΩΙΝΟ ΠΡΟΓΡΑΜΜΑ'!B49=6)=TRUE,1,IF(OR('ΠΡΩΙΝΟ ΠΡΟΓΡΑΜΜΑ'!B49="1β-2α",'ΠΡΩΙΝΟ ΠΡΟΓΡΑΜΜΑ'!B49="2β-3α",'ΠΡΩΙΝΟ ΠΡΟΓΡΑΜΜΑ'!B49="3β-4α",'ΠΡΩΙΝΟ ΠΡΟΓΡΑΜΜΑ'!B49="4β-5α",'ΠΡΩΙΝΟ ΠΡΟΓΡΑΜΜΑ'!B49="5β-6α")=TRUE,1,IF(OR('ΠΡΩΙΝΟ ΠΡΟΓΡΑΜΜΑ'!B49="1α",'ΠΡΩΙΝΟ ΠΡΟΓΡΑΜΜΑ'!B49="2α",'ΠΡΩΙΝΟ ΠΡΟΓΡΑΜΜΑ'!B49="3α",'ΠΡΩΙΝΟ ΠΡΟΓΡΑΜΜΑ'!B49="4α",'ΠΡΩΙΝΟ ΠΡΟΓΡΑΜΜΑ'!B49="5α",'ΠΡΩΙΝΟ ΠΡΟΓΡΑΜΜΑ'!B49="6α",'ΠΡΩΙΝΟ ΠΡΟΓΡΑΜΜΑ'!B49="1β",'ΠΡΩΙΝΟ ΠΡΟΓΡΑΜΜΑ'!B49="2β",'ΠΡΩΙΝΟ ΠΡΟΓΡΑΜΜΑ'!B49="3β",'ΠΡΩΙΝΟ ΠΡΟΓΡΑΜΜΑ'!B49="4β",'ΠΡΩΙΝΟ ΠΡΟΓΡΑΜΜΑ'!B49="5β",'ΠΡΩΙΝΟ ΠΡΟΓΡΑΜΜΑ'!B49="6β")=TRUE,0.5,0))))</f>
        <v>0</v>
      </c>
      <c r="C49" s="2">
        <f>IF(OR('ΠΡΩΙΝΟ ΠΡΟΓΡΑΜΜΑ'!C49="1-2",'ΠΡΩΙΝΟ ΠΡΟΓΡΑΜΜΑ'!C49="2-3",'ΠΡΩΙΝΟ ΠΡΟΓΡΑΜΜΑ'!C49="3-4",'ΠΡΩΙΝΟ ΠΡΟΓΡΑΜΜΑ'!C49="4-5",'ΠΡΩΙΝΟ ΠΡΟΓΡΑΜΜΑ'!C49="5-6")=TRUE,2,IF(OR('ΠΡΩΙΝΟ ΠΡΟΓΡΑΜΜΑ'!C49=1,'ΠΡΩΙΝΟ ΠΡΟΓΡΑΜΜΑ'!C49=2,'ΠΡΩΙΝΟ ΠΡΟΓΡΑΜΜΑ'!C49=3,'ΠΡΩΙΝΟ ΠΡΟΓΡΑΜΜΑ'!C49=4,'ΠΡΩΙΝΟ ΠΡΟΓΡΑΜΜΑ'!C49=5,'ΠΡΩΙΝΟ ΠΡΟΓΡΑΜΜΑ'!C49=6)=TRUE,1,IF(OR('ΠΡΩΙΝΟ ΠΡΟΓΡΑΜΜΑ'!C49="1β-2α",'ΠΡΩΙΝΟ ΠΡΟΓΡΑΜΜΑ'!C49="2β-3α",'ΠΡΩΙΝΟ ΠΡΟΓΡΑΜΜΑ'!C49="3β-4α",'ΠΡΩΙΝΟ ΠΡΟΓΡΑΜΜΑ'!C49="4β-5α",'ΠΡΩΙΝΟ ΠΡΟΓΡΑΜΜΑ'!C49="5β-6α")=TRUE,1,IF(OR('ΠΡΩΙΝΟ ΠΡΟΓΡΑΜΜΑ'!C49="1α",'ΠΡΩΙΝΟ ΠΡΟΓΡΑΜΜΑ'!C49="2α",'ΠΡΩΙΝΟ ΠΡΟΓΡΑΜΜΑ'!C49="3α",'ΠΡΩΙΝΟ ΠΡΟΓΡΑΜΜΑ'!C49="4α",'ΠΡΩΙΝΟ ΠΡΟΓΡΑΜΜΑ'!C49="5α",'ΠΡΩΙΝΟ ΠΡΟΓΡΑΜΜΑ'!C49="6α",'ΠΡΩΙΝΟ ΠΡΟΓΡΑΜΜΑ'!C49="1β",'ΠΡΩΙΝΟ ΠΡΟΓΡΑΜΜΑ'!C49="2β",'ΠΡΩΙΝΟ ΠΡΟΓΡΑΜΜΑ'!C49="3β",'ΠΡΩΙΝΟ ΠΡΟΓΡΑΜΜΑ'!C49="4β",'ΠΡΩΙΝΟ ΠΡΟΓΡΑΜΜΑ'!C49="5β",'ΠΡΩΙΝΟ ΠΡΟΓΡΑΜΜΑ'!C49="6β")=TRUE,0.5,0))))</f>
        <v>0</v>
      </c>
      <c r="D49" s="2">
        <f>IF(OR('ΠΡΩΙΝΟ ΠΡΟΓΡΑΜΜΑ'!D49="1-2",'ΠΡΩΙΝΟ ΠΡΟΓΡΑΜΜΑ'!D49="2-3",'ΠΡΩΙΝΟ ΠΡΟΓΡΑΜΜΑ'!D49="3-4",'ΠΡΩΙΝΟ ΠΡΟΓΡΑΜΜΑ'!D49="4-5",'ΠΡΩΙΝΟ ΠΡΟΓΡΑΜΜΑ'!D49="5-6")=TRUE,2,IF(OR('ΠΡΩΙΝΟ ΠΡΟΓΡΑΜΜΑ'!D49=1,'ΠΡΩΙΝΟ ΠΡΟΓΡΑΜΜΑ'!D49=2,'ΠΡΩΙΝΟ ΠΡΟΓΡΑΜΜΑ'!D49=3,'ΠΡΩΙΝΟ ΠΡΟΓΡΑΜΜΑ'!D49=4,'ΠΡΩΙΝΟ ΠΡΟΓΡΑΜΜΑ'!D49=5,'ΠΡΩΙΝΟ ΠΡΟΓΡΑΜΜΑ'!D49=6)=TRUE,1,IF(OR('ΠΡΩΙΝΟ ΠΡΟΓΡΑΜΜΑ'!D49="1β-2α",'ΠΡΩΙΝΟ ΠΡΟΓΡΑΜΜΑ'!D49="2β-3α",'ΠΡΩΙΝΟ ΠΡΟΓΡΑΜΜΑ'!D49="3β-4α",'ΠΡΩΙΝΟ ΠΡΟΓΡΑΜΜΑ'!D49="4β-5α",'ΠΡΩΙΝΟ ΠΡΟΓΡΑΜΜΑ'!D49="5β-6α")=TRUE,1,IF(OR('ΠΡΩΙΝΟ ΠΡΟΓΡΑΜΜΑ'!D49="1α",'ΠΡΩΙΝΟ ΠΡΟΓΡΑΜΜΑ'!D49="2α",'ΠΡΩΙΝΟ ΠΡΟΓΡΑΜΜΑ'!D49="3α",'ΠΡΩΙΝΟ ΠΡΟΓΡΑΜΜΑ'!D49="4α",'ΠΡΩΙΝΟ ΠΡΟΓΡΑΜΜΑ'!D49="5α",'ΠΡΩΙΝΟ ΠΡΟΓΡΑΜΜΑ'!D49="6α",'ΠΡΩΙΝΟ ΠΡΟΓΡΑΜΜΑ'!D49="1β",'ΠΡΩΙΝΟ ΠΡΟΓΡΑΜΜΑ'!D49="2β",'ΠΡΩΙΝΟ ΠΡΟΓΡΑΜΜΑ'!D49="3β",'ΠΡΩΙΝΟ ΠΡΟΓΡΑΜΜΑ'!D49="4β",'ΠΡΩΙΝΟ ΠΡΟΓΡΑΜΜΑ'!D49="5β",'ΠΡΩΙΝΟ ΠΡΟΓΡΑΜΜΑ'!D49="6β")=TRUE,0.5,0))))</f>
        <v>0</v>
      </c>
      <c r="E49" s="2">
        <f>IF(OR('ΠΡΩΙΝΟ ΠΡΟΓΡΑΜΜΑ'!E49="1-2",'ΠΡΩΙΝΟ ΠΡΟΓΡΑΜΜΑ'!E49="2-3",'ΠΡΩΙΝΟ ΠΡΟΓΡΑΜΜΑ'!E49="3-4",'ΠΡΩΙΝΟ ΠΡΟΓΡΑΜΜΑ'!E49="4-5",'ΠΡΩΙΝΟ ΠΡΟΓΡΑΜΜΑ'!E49="5-6")=TRUE,2,IF(OR('ΠΡΩΙΝΟ ΠΡΟΓΡΑΜΜΑ'!E49=1,'ΠΡΩΙΝΟ ΠΡΟΓΡΑΜΜΑ'!E49=2,'ΠΡΩΙΝΟ ΠΡΟΓΡΑΜΜΑ'!E49=3,'ΠΡΩΙΝΟ ΠΡΟΓΡΑΜΜΑ'!E49=4,'ΠΡΩΙΝΟ ΠΡΟΓΡΑΜΜΑ'!E49=5,'ΠΡΩΙΝΟ ΠΡΟΓΡΑΜΜΑ'!E49=6)=TRUE,1,IF(OR('ΠΡΩΙΝΟ ΠΡΟΓΡΑΜΜΑ'!E49="1β-2α",'ΠΡΩΙΝΟ ΠΡΟΓΡΑΜΜΑ'!E49="2β-3α",'ΠΡΩΙΝΟ ΠΡΟΓΡΑΜΜΑ'!E49="3β-4α",'ΠΡΩΙΝΟ ΠΡΟΓΡΑΜΜΑ'!E49="4β-5α",'ΠΡΩΙΝΟ ΠΡΟΓΡΑΜΜΑ'!E49="5β-6α")=TRUE,1,IF(OR('ΠΡΩΙΝΟ ΠΡΟΓΡΑΜΜΑ'!E49="1α",'ΠΡΩΙΝΟ ΠΡΟΓΡΑΜΜΑ'!E49="2α",'ΠΡΩΙΝΟ ΠΡΟΓΡΑΜΜΑ'!E49="3α",'ΠΡΩΙΝΟ ΠΡΟΓΡΑΜΜΑ'!E49="4α",'ΠΡΩΙΝΟ ΠΡΟΓΡΑΜΜΑ'!E49="5α",'ΠΡΩΙΝΟ ΠΡΟΓΡΑΜΜΑ'!E49="6α",'ΠΡΩΙΝΟ ΠΡΟΓΡΑΜΜΑ'!E49="1β",'ΠΡΩΙΝΟ ΠΡΟΓΡΑΜΜΑ'!E49="2β",'ΠΡΩΙΝΟ ΠΡΟΓΡΑΜΜΑ'!E49="3β",'ΠΡΩΙΝΟ ΠΡΟΓΡΑΜΜΑ'!E49="4β",'ΠΡΩΙΝΟ ΠΡΟΓΡΑΜΜΑ'!E49="5β",'ΠΡΩΙΝΟ ΠΡΟΓΡΑΜΜΑ'!E49="6β")=TRUE,0.5,0))))</f>
        <v>0</v>
      </c>
      <c r="F49" s="2">
        <f>IF(OR('ΠΡΩΙΝΟ ΠΡΟΓΡΑΜΜΑ'!F49="1-2",'ΠΡΩΙΝΟ ΠΡΟΓΡΑΜΜΑ'!F49="2-3",'ΠΡΩΙΝΟ ΠΡΟΓΡΑΜΜΑ'!F49="3-4",'ΠΡΩΙΝΟ ΠΡΟΓΡΑΜΜΑ'!F49="4-5",'ΠΡΩΙΝΟ ΠΡΟΓΡΑΜΜΑ'!F49="5-6")=TRUE,2,IF(OR('ΠΡΩΙΝΟ ΠΡΟΓΡΑΜΜΑ'!F49=1,'ΠΡΩΙΝΟ ΠΡΟΓΡΑΜΜΑ'!F49=2,'ΠΡΩΙΝΟ ΠΡΟΓΡΑΜΜΑ'!F49=3,'ΠΡΩΙΝΟ ΠΡΟΓΡΑΜΜΑ'!F49=4,'ΠΡΩΙΝΟ ΠΡΟΓΡΑΜΜΑ'!F49=5,'ΠΡΩΙΝΟ ΠΡΟΓΡΑΜΜΑ'!F49=6)=TRUE,1,IF(OR('ΠΡΩΙΝΟ ΠΡΟΓΡΑΜΜΑ'!F49="1β-2α",'ΠΡΩΙΝΟ ΠΡΟΓΡΑΜΜΑ'!F49="2β-3α",'ΠΡΩΙΝΟ ΠΡΟΓΡΑΜΜΑ'!F49="3β-4α",'ΠΡΩΙΝΟ ΠΡΟΓΡΑΜΜΑ'!F49="4β-5α",'ΠΡΩΙΝΟ ΠΡΟΓΡΑΜΜΑ'!F49="5β-6α")=TRUE,1,IF(OR('ΠΡΩΙΝΟ ΠΡΟΓΡΑΜΜΑ'!F49="1α",'ΠΡΩΙΝΟ ΠΡΟΓΡΑΜΜΑ'!F49="2α",'ΠΡΩΙΝΟ ΠΡΟΓΡΑΜΜΑ'!F49="3α",'ΠΡΩΙΝΟ ΠΡΟΓΡΑΜΜΑ'!F49="4α",'ΠΡΩΙΝΟ ΠΡΟΓΡΑΜΜΑ'!F49="5α",'ΠΡΩΙΝΟ ΠΡΟΓΡΑΜΜΑ'!F49="6α",'ΠΡΩΙΝΟ ΠΡΟΓΡΑΜΜΑ'!F49="1β",'ΠΡΩΙΝΟ ΠΡΟΓΡΑΜΜΑ'!F49="2β",'ΠΡΩΙΝΟ ΠΡΟΓΡΑΜΜΑ'!F49="3β",'ΠΡΩΙΝΟ ΠΡΟΓΡΑΜΜΑ'!F49="4β",'ΠΡΩΙΝΟ ΠΡΟΓΡΑΜΜΑ'!F49="5β",'ΠΡΩΙΝΟ ΠΡΟΓΡΑΜΜΑ'!F49="6β")=TRUE,0.5,0))))</f>
        <v>0</v>
      </c>
      <c r="G49" s="203">
        <f t="shared" ref="G49:G67" si="15">SUM(B49:F49)</f>
        <v>0</v>
      </c>
      <c r="H49" s="20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03"/>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row>
    <row r="50" spans="1:86" ht="12.75" customHeight="1">
      <c r="A50" s="2"/>
      <c r="B50" s="2">
        <f>IF(OR('ΠΡΩΙΝΟ ΠΡΟΓΡΑΜΜΑ'!B50="1-2",'ΠΡΩΙΝΟ ΠΡΟΓΡΑΜΜΑ'!B50="2-3",'ΠΡΩΙΝΟ ΠΡΟΓΡΑΜΜΑ'!B50="3-4",'ΠΡΩΙΝΟ ΠΡΟΓΡΑΜΜΑ'!B50="4-5",'ΠΡΩΙΝΟ ΠΡΟΓΡΑΜΜΑ'!B50="5-6")=TRUE,2,IF(OR('ΠΡΩΙΝΟ ΠΡΟΓΡΑΜΜΑ'!B50=1,'ΠΡΩΙΝΟ ΠΡΟΓΡΑΜΜΑ'!B50=2,'ΠΡΩΙΝΟ ΠΡΟΓΡΑΜΜΑ'!B50=3,'ΠΡΩΙΝΟ ΠΡΟΓΡΑΜΜΑ'!B50=4,'ΠΡΩΙΝΟ ΠΡΟΓΡΑΜΜΑ'!B50=5,'ΠΡΩΙΝΟ ΠΡΟΓΡΑΜΜΑ'!B50=6)=TRUE,1,IF(OR('ΠΡΩΙΝΟ ΠΡΟΓΡΑΜΜΑ'!B50="1β-2α",'ΠΡΩΙΝΟ ΠΡΟΓΡΑΜΜΑ'!B50="2β-3α",'ΠΡΩΙΝΟ ΠΡΟΓΡΑΜΜΑ'!B50="3β-4α",'ΠΡΩΙΝΟ ΠΡΟΓΡΑΜΜΑ'!B50="4β-5α",'ΠΡΩΙΝΟ ΠΡΟΓΡΑΜΜΑ'!B50="5β-6α")=TRUE,1,IF(OR('ΠΡΩΙΝΟ ΠΡΟΓΡΑΜΜΑ'!B50="1α",'ΠΡΩΙΝΟ ΠΡΟΓΡΑΜΜΑ'!B50="2α",'ΠΡΩΙΝΟ ΠΡΟΓΡΑΜΜΑ'!B50="3α",'ΠΡΩΙΝΟ ΠΡΟΓΡΑΜΜΑ'!B50="4α",'ΠΡΩΙΝΟ ΠΡΟΓΡΑΜΜΑ'!B50="5α",'ΠΡΩΙΝΟ ΠΡΟΓΡΑΜΜΑ'!B50="6α",'ΠΡΩΙΝΟ ΠΡΟΓΡΑΜΜΑ'!B50="1β",'ΠΡΩΙΝΟ ΠΡΟΓΡΑΜΜΑ'!B50="2β",'ΠΡΩΙΝΟ ΠΡΟΓΡΑΜΜΑ'!B50="3β",'ΠΡΩΙΝΟ ΠΡΟΓΡΑΜΜΑ'!B50="4β",'ΠΡΩΙΝΟ ΠΡΟΓΡΑΜΜΑ'!B50="5β",'ΠΡΩΙΝΟ ΠΡΟΓΡΑΜΜΑ'!B50="6β")=TRUE,0.5,0))))</f>
        <v>0</v>
      </c>
      <c r="C50" s="2">
        <f>IF(OR('ΠΡΩΙΝΟ ΠΡΟΓΡΑΜΜΑ'!C50="1-2",'ΠΡΩΙΝΟ ΠΡΟΓΡΑΜΜΑ'!C50="2-3",'ΠΡΩΙΝΟ ΠΡΟΓΡΑΜΜΑ'!C50="3-4",'ΠΡΩΙΝΟ ΠΡΟΓΡΑΜΜΑ'!C50="4-5",'ΠΡΩΙΝΟ ΠΡΟΓΡΑΜΜΑ'!C50="5-6")=TRUE,2,IF(OR('ΠΡΩΙΝΟ ΠΡΟΓΡΑΜΜΑ'!C50=1,'ΠΡΩΙΝΟ ΠΡΟΓΡΑΜΜΑ'!C50=2,'ΠΡΩΙΝΟ ΠΡΟΓΡΑΜΜΑ'!C50=3,'ΠΡΩΙΝΟ ΠΡΟΓΡΑΜΜΑ'!C50=4,'ΠΡΩΙΝΟ ΠΡΟΓΡΑΜΜΑ'!C50=5,'ΠΡΩΙΝΟ ΠΡΟΓΡΑΜΜΑ'!C50=6)=TRUE,1,IF(OR('ΠΡΩΙΝΟ ΠΡΟΓΡΑΜΜΑ'!C50="1β-2α",'ΠΡΩΙΝΟ ΠΡΟΓΡΑΜΜΑ'!C50="2β-3α",'ΠΡΩΙΝΟ ΠΡΟΓΡΑΜΜΑ'!C50="3β-4α",'ΠΡΩΙΝΟ ΠΡΟΓΡΑΜΜΑ'!C50="4β-5α",'ΠΡΩΙΝΟ ΠΡΟΓΡΑΜΜΑ'!C50="5β-6α")=TRUE,1,IF(OR('ΠΡΩΙΝΟ ΠΡΟΓΡΑΜΜΑ'!C50="1α",'ΠΡΩΙΝΟ ΠΡΟΓΡΑΜΜΑ'!C50="2α",'ΠΡΩΙΝΟ ΠΡΟΓΡΑΜΜΑ'!C50="3α",'ΠΡΩΙΝΟ ΠΡΟΓΡΑΜΜΑ'!C50="4α",'ΠΡΩΙΝΟ ΠΡΟΓΡΑΜΜΑ'!C50="5α",'ΠΡΩΙΝΟ ΠΡΟΓΡΑΜΜΑ'!C50="6α",'ΠΡΩΙΝΟ ΠΡΟΓΡΑΜΜΑ'!C50="1β",'ΠΡΩΙΝΟ ΠΡΟΓΡΑΜΜΑ'!C50="2β",'ΠΡΩΙΝΟ ΠΡΟΓΡΑΜΜΑ'!C50="3β",'ΠΡΩΙΝΟ ΠΡΟΓΡΑΜΜΑ'!C50="4β",'ΠΡΩΙΝΟ ΠΡΟΓΡΑΜΜΑ'!C50="5β",'ΠΡΩΙΝΟ ΠΡΟΓΡΑΜΜΑ'!C50="6β")=TRUE,0.5,0))))</f>
        <v>0</v>
      </c>
      <c r="D50" s="2">
        <f>IF(OR('ΠΡΩΙΝΟ ΠΡΟΓΡΑΜΜΑ'!D50="1-2",'ΠΡΩΙΝΟ ΠΡΟΓΡΑΜΜΑ'!D50="2-3",'ΠΡΩΙΝΟ ΠΡΟΓΡΑΜΜΑ'!D50="3-4",'ΠΡΩΙΝΟ ΠΡΟΓΡΑΜΜΑ'!D50="4-5",'ΠΡΩΙΝΟ ΠΡΟΓΡΑΜΜΑ'!D50="5-6")=TRUE,2,IF(OR('ΠΡΩΙΝΟ ΠΡΟΓΡΑΜΜΑ'!D50=1,'ΠΡΩΙΝΟ ΠΡΟΓΡΑΜΜΑ'!D50=2,'ΠΡΩΙΝΟ ΠΡΟΓΡΑΜΜΑ'!D50=3,'ΠΡΩΙΝΟ ΠΡΟΓΡΑΜΜΑ'!D50=4,'ΠΡΩΙΝΟ ΠΡΟΓΡΑΜΜΑ'!D50=5,'ΠΡΩΙΝΟ ΠΡΟΓΡΑΜΜΑ'!D50=6)=TRUE,1,IF(OR('ΠΡΩΙΝΟ ΠΡΟΓΡΑΜΜΑ'!D50="1β-2α",'ΠΡΩΙΝΟ ΠΡΟΓΡΑΜΜΑ'!D50="2β-3α",'ΠΡΩΙΝΟ ΠΡΟΓΡΑΜΜΑ'!D50="3β-4α",'ΠΡΩΙΝΟ ΠΡΟΓΡΑΜΜΑ'!D50="4β-5α",'ΠΡΩΙΝΟ ΠΡΟΓΡΑΜΜΑ'!D50="5β-6α")=TRUE,1,IF(OR('ΠΡΩΙΝΟ ΠΡΟΓΡΑΜΜΑ'!D50="1α",'ΠΡΩΙΝΟ ΠΡΟΓΡΑΜΜΑ'!D50="2α",'ΠΡΩΙΝΟ ΠΡΟΓΡΑΜΜΑ'!D50="3α",'ΠΡΩΙΝΟ ΠΡΟΓΡΑΜΜΑ'!D50="4α",'ΠΡΩΙΝΟ ΠΡΟΓΡΑΜΜΑ'!D50="5α",'ΠΡΩΙΝΟ ΠΡΟΓΡΑΜΜΑ'!D50="6α",'ΠΡΩΙΝΟ ΠΡΟΓΡΑΜΜΑ'!D50="1β",'ΠΡΩΙΝΟ ΠΡΟΓΡΑΜΜΑ'!D50="2β",'ΠΡΩΙΝΟ ΠΡΟΓΡΑΜΜΑ'!D50="3β",'ΠΡΩΙΝΟ ΠΡΟΓΡΑΜΜΑ'!D50="4β",'ΠΡΩΙΝΟ ΠΡΟΓΡΑΜΜΑ'!D50="5β",'ΠΡΩΙΝΟ ΠΡΟΓΡΑΜΜΑ'!D50="6β")=TRUE,0.5,0))))</f>
        <v>0</v>
      </c>
      <c r="E50" s="2">
        <f>IF(OR('ΠΡΩΙΝΟ ΠΡΟΓΡΑΜΜΑ'!E50="1-2",'ΠΡΩΙΝΟ ΠΡΟΓΡΑΜΜΑ'!E50="2-3",'ΠΡΩΙΝΟ ΠΡΟΓΡΑΜΜΑ'!E50="3-4",'ΠΡΩΙΝΟ ΠΡΟΓΡΑΜΜΑ'!E50="4-5",'ΠΡΩΙΝΟ ΠΡΟΓΡΑΜΜΑ'!E50="5-6")=TRUE,2,IF(OR('ΠΡΩΙΝΟ ΠΡΟΓΡΑΜΜΑ'!E50=1,'ΠΡΩΙΝΟ ΠΡΟΓΡΑΜΜΑ'!E50=2,'ΠΡΩΙΝΟ ΠΡΟΓΡΑΜΜΑ'!E50=3,'ΠΡΩΙΝΟ ΠΡΟΓΡΑΜΜΑ'!E50=4,'ΠΡΩΙΝΟ ΠΡΟΓΡΑΜΜΑ'!E50=5,'ΠΡΩΙΝΟ ΠΡΟΓΡΑΜΜΑ'!E50=6)=TRUE,1,IF(OR('ΠΡΩΙΝΟ ΠΡΟΓΡΑΜΜΑ'!E50="1β-2α",'ΠΡΩΙΝΟ ΠΡΟΓΡΑΜΜΑ'!E50="2β-3α",'ΠΡΩΙΝΟ ΠΡΟΓΡΑΜΜΑ'!E50="3β-4α",'ΠΡΩΙΝΟ ΠΡΟΓΡΑΜΜΑ'!E50="4β-5α",'ΠΡΩΙΝΟ ΠΡΟΓΡΑΜΜΑ'!E50="5β-6α")=TRUE,1,IF(OR('ΠΡΩΙΝΟ ΠΡΟΓΡΑΜΜΑ'!E50="1α",'ΠΡΩΙΝΟ ΠΡΟΓΡΑΜΜΑ'!E50="2α",'ΠΡΩΙΝΟ ΠΡΟΓΡΑΜΜΑ'!E50="3α",'ΠΡΩΙΝΟ ΠΡΟΓΡΑΜΜΑ'!E50="4α",'ΠΡΩΙΝΟ ΠΡΟΓΡΑΜΜΑ'!E50="5α",'ΠΡΩΙΝΟ ΠΡΟΓΡΑΜΜΑ'!E50="6α",'ΠΡΩΙΝΟ ΠΡΟΓΡΑΜΜΑ'!E50="1β",'ΠΡΩΙΝΟ ΠΡΟΓΡΑΜΜΑ'!E50="2β",'ΠΡΩΙΝΟ ΠΡΟΓΡΑΜΜΑ'!E50="3β",'ΠΡΩΙΝΟ ΠΡΟΓΡΑΜΜΑ'!E50="4β",'ΠΡΩΙΝΟ ΠΡΟΓΡΑΜΜΑ'!E50="5β",'ΠΡΩΙΝΟ ΠΡΟΓΡΑΜΜΑ'!E50="6β")=TRUE,0.5,0))))</f>
        <v>0</v>
      </c>
      <c r="F50" s="2">
        <f>IF(OR('ΠΡΩΙΝΟ ΠΡΟΓΡΑΜΜΑ'!F50="1-2",'ΠΡΩΙΝΟ ΠΡΟΓΡΑΜΜΑ'!F50="2-3",'ΠΡΩΙΝΟ ΠΡΟΓΡΑΜΜΑ'!F50="3-4",'ΠΡΩΙΝΟ ΠΡΟΓΡΑΜΜΑ'!F50="4-5",'ΠΡΩΙΝΟ ΠΡΟΓΡΑΜΜΑ'!F50="5-6")=TRUE,2,IF(OR('ΠΡΩΙΝΟ ΠΡΟΓΡΑΜΜΑ'!F50=1,'ΠΡΩΙΝΟ ΠΡΟΓΡΑΜΜΑ'!F50=2,'ΠΡΩΙΝΟ ΠΡΟΓΡΑΜΜΑ'!F50=3,'ΠΡΩΙΝΟ ΠΡΟΓΡΑΜΜΑ'!F50=4,'ΠΡΩΙΝΟ ΠΡΟΓΡΑΜΜΑ'!F50=5,'ΠΡΩΙΝΟ ΠΡΟΓΡΑΜΜΑ'!F50=6)=TRUE,1,IF(OR('ΠΡΩΙΝΟ ΠΡΟΓΡΑΜΜΑ'!F50="1β-2α",'ΠΡΩΙΝΟ ΠΡΟΓΡΑΜΜΑ'!F50="2β-3α",'ΠΡΩΙΝΟ ΠΡΟΓΡΑΜΜΑ'!F50="3β-4α",'ΠΡΩΙΝΟ ΠΡΟΓΡΑΜΜΑ'!F50="4β-5α",'ΠΡΩΙΝΟ ΠΡΟΓΡΑΜΜΑ'!F50="5β-6α")=TRUE,1,IF(OR('ΠΡΩΙΝΟ ΠΡΟΓΡΑΜΜΑ'!F50="1α",'ΠΡΩΙΝΟ ΠΡΟΓΡΑΜΜΑ'!F50="2α",'ΠΡΩΙΝΟ ΠΡΟΓΡΑΜΜΑ'!F50="3α",'ΠΡΩΙΝΟ ΠΡΟΓΡΑΜΜΑ'!F50="4α",'ΠΡΩΙΝΟ ΠΡΟΓΡΑΜΜΑ'!F50="5α",'ΠΡΩΙΝΟ ΠΡΟΓΡΑΜΜΑ'!F50="6α",'ΠΡΩΙΝΟ ΠΡΟΓΡΑΜΜΑ'!F50="1β",'ΠΡΩΙΝΟ ΠΡΟΓΡΑΜΜΑ'!F50="2β",'ΠΡΩΙΝΟ ΠΡΟΓΡΑΜΜΑ'!F50="3β",'ΠΡΩΙΝΟ ΠΡΟΓΡΑΜΜΑ'!F50="4β",'ΠΡΩΙΝΟ ΠΡΟΓΡΑΜΜΑ'!F50="5β",'ΠΡΩΙΝΟ ΠΡΟΓΡΑΜΜΑ'!F50="6β")=TRUE,0.5,0))))</f>
        <v>0</v>
      </c>
      <c r="G50" s="203">
        <f t="shared" si="15"/>
        <v>0</v>
      </c>
      <c r="H50" s="203"/>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03"/>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row>
    <row r="51" spans="1:86" ht="12.75" customHeight="1">
      <c r="A51" s="2"/>
      <c r="B51" s="2">
        <f>IF(OR('ΠΡΩΙΝΟ ΠΡΟΓΡΑΜΜΑ'!B51="1-2",'ΠΡΩΙΝΟ ΠΡΟΓΡΑΜΜΑ'!B51="2-3",'ΠΡΩΙΝΟ ΠΡΟΓΡΑΜΜΑ'!B51="3-4",'ΠΡΩΙΝΟ ΠΡΟΓΡΑΜΜΑ'!B51="4-5",'ΠΡΩΙΝΟ ΠΡΟΓΡΑΜΜΑ'!B51="5-6")=TRUE,2,IF(OR('ΠΡΩΙΝΟ ΠΡΟΓΡΑΜΜΑ'!B51=1,'ΠΡΩΙΝΟ ΠΡΟΓΡΑΜΜΑ'!B51=2,'ΠΡΩΙΝΟ ΠΡΟΓΡΑΜΜΑ'!B51=3,'ΠΡΩΙΝΟ ΠΡΟΓΡΑΜΜΑ'!B51=4,'ΠΡΩΙΝΟ ΠΡΟΓΡΑΜΜΑ'!B51=5,'ΠΡΩΙΝΟ ΠΡΟΓΡΑΜΜΑ'!B51=6)=TRUE,1,IF(OR('ΠΡΩΙΝΟ ΠΡΟΓΡΑΜΜΑ'!B51="1β-2α",'ΠΡΩΙΝΟ ΠΡΟΓΡΑΜΜΑ'!B51="2β-3α",'ΠΡΩΙΝΟ ΠΡΟΓΡΑΜΜΑ'!B51="3β-4α",'ΠΡΩΙΝΟ ΠΡΟΓΡΑΜΜΑ'!B51="4β-5α",'ΠΡΩΙΝΟ ΠΡΟΓΡΑΜΜΑ'!B51="5β-6α")=TRUE,1,IF(OR('ΠΡΩΙΝΟ ΠΡΟΓΡΑΜΜΑ'!B51="1α",'ΠΡΩΙΝΟ ΠΡΟΓΡΑΜΜΑ'!B51="2α",'ΠΡΩΙΝΟ ΠΡΟΓΡΑΜΜΑ'!B51="3α",'ΠΡΩΙΝΟ ΠΡΟΓΡΑΜΜΑ'!B51="4α",'ΠΡΩΙΝΟ ΠΡΟΓΡΑΜΜΑ'!B51="5α",'ΠΡΩΙΝΟ ΠΡΟΓΡΑΜΜΑ'!B51="6α",'ΠΡΩΙΝΟ ΠΡΟΓΡΑΜΜΑ'!B51="1β",'ΠΡΩΙΝΟ ΠΡΟΓΡΑΜΜΑ'!B51="2β",'ΠΡΩΙΝΟ ΠΡΟΓΡΑΜΜΑ'!B51="3β",'ΠΡΩΙΝΟ ΠΡΟΓΡΑΜΜΑ'!B51="4β",'ΠΡΩΙΝΟ ΠΡΟΓΡΑΜΜΑ'!B51="5β",'ΠΡΩΙΝΟ ΠΡΟΓΡΑΜΜΑ'!B51="6β")=TRUE,0.5,0))))</f>
        <v>0</v>
      </c>
      <c r="C51" s="2">
        <f>IF(OR('ΠΡΩΙΝΟ ΠΡΟΓΡΑΜΜΑ'!C51="1-2",'ΠΡΩΙΝΟ ΠΡΟΓΡΑΜΜΑ'!C51="2-3",'ΠΡΩΙΝΟ ΠΡΟΓΡΑΜΜΑ'!C51="3-4",'ΠΡΩΙΝΟ ΠΡΟΓΡΑΜΜΑ'!C51="4-5",'ΠΡΩΙΝΟ ΠΡΟΓΡΑΜΜΑ'!C51="5-6")=TRUE,2,IF(OR('ΠΡΩΙΝΟ ΠΡΟΓΡΑΜΜΑ'!C51=1,'ΠΡΩΙΝΟ ΠΡΟΓΡΑΜΜΑ'!C51=2,'ΠΡΩΙΝΟ ΠΡΟΓΡΑΜΜΑ'!C51=3,'ΠΡΩΙΝΟ ΠΡΟΓΡΑΜΜΑ'!C51=4,'ΠΡΩΙΝΟ ΠΡΟΓΡΑΜΜΑ'!C51=5,'ΠΡΩΙΝΟ ΠΡΟΓΡΑΜΜΑ'!C51=6)=TRUE,1,IF(OR('ΠΡΩΙΝΟ ΠΡΟΓΡΑΜΜΑ'!C51="1β-2α",'ΠΡΩΙΝΟ ΠΡΟΓΡΑΜΜΑ'!C51="2β-3α",'ΠΡΩΙΝΟ ΠΡΟΓΡΑΜΜΑ'!C51="3β-4α",'ΠΡΩΙΝΟ ΠΡΟΓΡΑΜΜΑ'!C51="4β-5α",'ΠΡΩΙΝΟ ΠΡΟΓΡΑΜΜΑ'!C51="5β-6α")=TRUE,1,IF(OR('ΠΡΩΙΝΟ ΠΡΟΓΡΑΜΜΑ'!C51="1α",'ΠΡΩΙΝΟ ΠΡΟΓΡΑΜΜΑ'!C51="2α",'ΠΡΩΙΝΟ ΠΡΟΓΡΑΜΜΑ'!C51="3α",'ΠΡΩΙΝΟ ΠΡΟΓΡΑΜΜΑ'!C51="4α",'ΠΡΩΙΝΟ ΠΡΟΓΡΑΜΜΑ'!C51="5α",'ΠΡΩΙΝΟ ΠΡΟΓΡΑΜΜΑ'!C51="6α",'ΠΡΩΙΝΟ ΠΡΟΓΡΑΜΜΑ'!C51="1β",'ΠΡΩΙΝΟ ΠΡΟΓΡΑΜΜΑ'!C51="2β",'ΠΡΩΙΝΟ ΠΡΟΓΡΑΜΜΑ'!C51="3β",'ΠΡΩΙΝΟ ΠΡΟΓΡΑΜΜΑ'!C51="4β",'ΠΡΩΙΝΟ ΠΡΟΓΡΑΜΜΑ'!C51="5β",'ΠΡΩΙΝΟ ΠΡΟΓΡΑΜΜΑ'!C51="6β")=TRUE,0.5,0))))</f>
        <v>0</v>
      </c>
      <c r="D51" s="2">
        <f>IF(OR('ΠΡΩΙΝΟ ΠΡΟΓΡΑΜΜΑ'!D51="1-2",'ΠΡΩΙΝΟ ΠΡΟΓΡΑΜΜΑ'!D51="2-3",'ΠΡΩΙΝΟ ΠΡΟΓΡΑΜΜΑ'!D51="3-4",'ΠΡΩΙΝΟ ΠΡΟΓΡΑΜΜΑ'!D51="4-5",'ΠΡΩΙΝΟ ΠΡΟΓΡΑΜΜΑ'!D51="5-6")=TRUE,2,IF(OR('ΠΡΩΙΝΟ ΠΡΟΓΡΑΜΜΑ'!D51=1,'ΠΡΩΙΝΟ ΠΡΟΓΡΑΜΜΑ'!D51=2,'ΠΡΩΙΝΟ ΠΡΟΓΡΑΜΜΑ'!D51=3,'ΠΡΩΙΝΟ ΠΡΟΓΡΑΜΜΑ'!D51=4,'ΠΡΩΙΝΟ ΠΡΟΓΡΑΜΜΑ'!D51=5,'ΠΡΩΙΝΟ ΠΡΟΓΡΑΜΜΑ'!D51=6)=TRUE,1,IF(OR('ΠΡΩΙΝΟ ΠΡΟΓΡΑΜΜΑ'!D51="1β-2α",'ΠΡΩΙΝΟ ΠΡΟΓΡΑΜΜΑ'!D51="2β-3α",'ΠΡΩΙΝΟ ΠΡΟΓΡΑΜΜΑ'!D51="3β-4α",'ΠΡΩΙΝΟ ΠΡΟΓΡΑΜΜΑ'!D51="4β-5α",'ΠΡΩΙΝΟ ΠΡΟΓΡΑΜΜΑ'!D51="5β-6α")=TRUE,1,IF(OR('ΠΡΩΙΝΟ ΠΡΟΓΡΑΜΜΑ'!D51="1α",'ΠΡΩΙΝΟ ΠΡΟΓΡΑΜΜΑ'!D51="2α",'ΠΡΩΙΝΟ ΠΡΟΓΡΑΜΜΑ'!D51="3α",'ΠΡΩΙΝΟ ΠΡΟΓΡΑΜΜΑ'!D51="4α",'ΠΡΩΙΝΟ ΠΡΟΓΡΑΜΜΑ'!D51="5α",'ΠΡΩΙΝΟ ΠΡΟΓΡΑΜΜΑ'!D51="6α",'ΠΡΩΙΝΟ ΠΡΟΓΡΑΜΜΑ'!D51="1β",'ΠΡΩΙΝΟ ΠΡΟΓΡΑΜΜΑ'!D51="2β",'ΠΡΩΙΝΟ ΠΡΟΓΡΑΜΜΑ'!D51="3β",'ΠΡΩΙΝΟ ΠΡΟΓΡΑΜΜΑ'!D51="4β",'ΠΡΩΙΝΟ ΠΡΟΓΡΑΜΜΑ'!D51="5β",'ΠΡΩΙΝΟ ΠΡΟΓΡΑΜΜΑ'!D51="6β")=TRUE,0.5,0))))</f>
        <v>0</v>
      </c>
      <c r="E51" s="2">
        <f>IF(OR('ΠΡΩΙΝΟ ΠΡΟΓΡΑΜΜΑ'!E51="1-2",'ΠΡΩΙΝΟ ΠΡΟΓΡΑΜΜΑ'!E51="2-3",'ΠΡΩΙΝΟ ΠΡΟΓΡΑΜΜΑ'!E51="3-4",'ΠΡΩΙΝΟ ΠΡΟΓΡΑΜΜΑ'!E51="4-5",'ΠΡΩΙΝΟ ΠΡΟΓΡΑΜΜΑ'!E51="5-6")=TRUE,2,IF(OR('ΠΡΩΙΝΟ ΠΡΟΓΡΑΜΜΑ'!E51=1,'ΠΡΩΙΝΟ ΠΡΟΓΡΑΜΜΑ'!E51=2,'ΠΡΩΙΝΟ ΠΡΟΓΡΑΜΜΑ'!E51=3,'ΠΡΩΙΝΟ ΠΡΟΓΡΑΜΜΑ'!E51=4,'ΠΡΩΙΝΟ ΠΡΟΓΡΑΜΜΑ'!E51=5,'ΠΡΩΙΝΟ ΠΡΟΓΡΑΜΜΑ'!E51=6)=TRUE,1,IF(OR('ΠΡΩΙΝΟ ΠΡΟΓΡΑΜΜΑ'!E51="1β-2α",'ΠΡΩΙΝΟ ΠΡΟΓΡΑΜΜΑ'!E51="2β-3α",'ΠΡΩΙΝΟ ΠΡΟΓΡΑΜΜΑ'!E51="3β-4α",'ΠΡΩΙΝΟ ΠΡΟΓΡΑΜΜΑ'!E51="4β-5α",'ΠΡΩΙΝΟ ΠΡΟΓΡΑΜΜΑ'!E51="5β-6α")=TRUE,1,IF(OR('ΠΡΩΙΝΟ ΠΡΟΓΡΑΜΜΑ'!E51="1α",'ΠΡΩΙΝΟ ΠΡΟΓΡΑΜΜΑ'!E51="2α",'ΠΡΩΙΝΟ ΠΡΟΓΡΑΜΜΑ'!E51="3α",'ΠΡΩΙΝΟ ΠΡΟΓΡΑΜΜΑ'!E51="4α",'ΠΡΩΙΝΟ ΠΡΟΓΡΑΜΜΑ'!E51="5α",'ΠΡΩΙΝΟ ΠΡΟΓΡΑΜΜΑ'!E51="6α",'ΠΡΩΙΝΟ ΠΡΟΓΡΑΜΜΑ'!E51="1β",'ΠΡΩΙΝΟ ΠΡΟΓΡΑΜΜΑ'!E51="2β",'ΠΡΩΙΝΟ ΠΡΟΓΡΑΜΜΑ'!E51="3β",'ΠΡΩΙΝΟ ΠΡΟΓΡΑΜΜΑ'!E51="4β",'ΠΡΩΙΝΟ ΠΡΟΓΡΑΜΜΑ'!E51="5β",'ΠΡΩΙΝΟ ΠΡΟΓΡΑΜΜΑ'!E51="6β")=TRUE,0.5,0))))</f>
        <v>0</v>
      </c>
      <c r="F51" s="2">
        <f>IF(OR('ΠΡΩΙΝΟ ΠΡΟΓΡΑΜΜΑ'!F51="1-2",'ΠΡΩΙΝΟ ΠΡΟΓΡΑΜΜΑ'!F51="2-3",'ΠΡΩΙΝΟ ΠΡΟΓΡΑΜΜΑ'!F51="3-4",'ΠΡΩΙΝΟ ΠΡΟΓΡΑΜΜΑ'!F51="4-5",'ΠΡΩΙΝΟ ΠΡΟΓΡΑΜΜΑ'!F51="5-6")=TRUE,2,IF(OR('ΠΡΩΙΝΟ ΠΡΟΓΡΑΜΜΑ'!F51=1,'ΠΡΩΙΝΟ ΠΡΟΓΡΑΜΜΑ'!F51=2,'ΠΡΩΙΝΟ ΠΡΟΓΡΑΜΜΑ'!F51=3,'ΠΡΩΙΝΟ ΠΡΟΓΡΑΜΜΑ'!F51=4,'ΠΡΩΙΝΟ ΠΡΟΓΡΑΜΜΑ'!F51=5,'ΠΡΩΙΝΟ ΠΡΟΓΡΑΜΜΑ'!F51=6)=TRUE,1,IF(OR('ΠΡΩΙΝΟ ΠΡΟΓΡΑΜΜΑ'!F51="1β-2α",'ΠΡΩΙΝΟ ΠΡΟΓΡΑΜΜΑ'!F51="2β-3α",'ΠΡΩΙΝΟ ΠΡΟΓΡΑΜΜΑ'!F51="3β-4α",'ΠΡΩΙΝΟ ΠΡΟΓΡΑΜΜΑ'!F51="4β-5α",'ΠΡΩΙΝΟ ΠΡΟΓΡΑΜΜΑ'!F51="5β-6α")=TRUE,1,IF(OR('ΠΡΩΙΝΟ ΠΡΟΓΡΑΜΜΑ'!F51="1α",'ΠΡΩΙΝΟ ΠΡΟΓΡΑΜΜΑ'!F51="2α",'ΠΡΩΙΝΟ ΠΡΟΓΡΑΜΜΑ'!F51="3α",'ΠΡΩΙΝΟ ΠΡΟΓΡΑΜΜΑ'!F51="4α",'ΠΡΩΙΝΟ ΠΡΟΓΡΑΜΜΑ'!F51="5α",'ΠΡΩΙΝΟ ΠΡΟΓΡΑΜΜΑ'!F51="6α",'ΠΡΩΙΝΟ ΠΡΟΓΡΑΜΜΑ'!F51="1β",'ΠΡΩΙΝΟ ΠΡΟΓΡΑΜΜΑ'!F51="2β",'ΠΡΩΙΝΟ ΠΡΟΓΡΑΜΜΑ'!F51="3β",'ΠΡΩΙΝΟ ΠΡΟΓΡΑΜΜΑ'!F51="4β",'ΠΡΩΙΝΟ ΠΡΟΓΡΑΜΜΑ'!F51="5β",'ΠΡΩΙΝΟ ΠΡΟΓΡΑΜΜΑ'!F51="6β")=TRUE,0.5,0))))</f>
        <v>0</v>
      </c>
      <c r="G51" s="203">
        <f t="shared" si="15"/>
        <v>0</v>
      </c>
      <c r="H51" s="203"/>
      <c r="I51" s="2"/>
      <c r="J51" s="2"/>
      <c r="K51" s="2"/>
      <c r="L51" s="2"/>
      <c r="M51" s="2"/>
      <c r="N51" s="2"/>
      <c r="O51" s="2"/>
      <c r="P51" s="2"/>
      <c r="Q51" s="2"/>
      <c r="R51" s="2"/>
      <c r="S51" s="2"/>
      <c r="T51" s="2"/>
      <c r="U51" s="2"/>
      <c r="V51" s="2"/>
      <c r="W51" s="2"/>
      <c r="X51" s="2"/>
      <c r="Y51" s="2"/>
      <c r="Z51" s="2"/>
      <c r="AA51" s="2"/>
      <c r="AB51" s="2"/>
      <c r="AC51" s="2"/>
      <c r="AD51" s="203"/>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row>
    <row r="52" spans="1:86" ht="12.75" customHeight="1">
      <c r="A52" s="2"/>
      <c r="B52" s="2">
        <f>IF(OR('ΠΡΩΙΝΟ ΠΡΟΓΡΑΜΜΑ'!B52="1-2",'ΠΡΩΙΝΟ ΠΡΟΓΡΑΜΜΑ'!B52="2-3",'ΠΡΩΙΝΟ ΠΡΟΓΡΑΜΜΑ'!B52="3-4",'ΠΡΩΙΝΟ ΠΡΟΓΡΑΜΜΑ'!B52="4-5",'ΠΡΩΙΝΟ ΠΡΟΓΡΑΜΜΑ'!B52="5-6")=TRUE,2,IF(OR('ΠΡΩΙΝΟ ΠΡΟΓΡΑΜΜΑ'!B52=1,'ΠΡΩΙΝΟ ΠΡΟΓΡΑΜΜΑ'!B52=2,'ΠΡΩΙΝΟ ΠΡΟΓΡΑΜΜΑ'!B52=3,'ΠΡΩΙΝΟ ΠΡΟΓΡΑΜΜΑ'!B52=4,'ΠΡΩΙΝΟ ΠΡΟΓΡΑΜΜΑ'!B52=5,'ΠΡΩΙΝΟ ΠΡΟΓΡΑΜΜΑ'!B52=6)=TRUE,1,IF(OR('ΠΡΩΙΝΟ ΠΡΟΓΡΑΜΜΑ'!B52="1β-2α",'ΠΡΩΙΝΟ ΠΡΟΓΡΑΜΜΑ'!B52="2β-3α",'ΠΡΩΙΝΟ ΠΡΟΓΡΑΜΜΑ'!B52="3β-4α",'ΠΡΩΙΝΟ ΠΡΟΓΡΑΜΜΑ'!B52="4β-5α",'ΠΡΩΙΝΟ ΠΡΟΓΡΑΜΜΑ'!B52="5β-6α")=TRUE,1,IF(OR('ΠΡΩΙΝΟ ΠΡΟΓΡΑΜΜΑ'!B52="1α",'ΠΡΩΙΝΟ ΠΡΟΓΡΑΜΜΑ'!B52="2α",'ΠΡΩΙΝΟ ΠΡΟΓΡΑΜΜΑ'!B52="3α",'ΠΡΩΙΝΟ ΠΡΟΓΡΑΜΜΑ'!B52="4α",'ΠΡΩΙΝΟ ΠΡΟΓΡΑΜΜΑ'!B52="5α",'ΠΡΩΙΝΟ ΠΡΟΓΡΑΜΜΑ'!B52="6α",'ΠΡΩΙΝΟ ΠΡΟΓΡΑΜΜΑ'!B52="1β",'ΠΡΩΙΝΟ ΠΡΟΓΡΑΜΜΑ'!B52="2β",'ΠΡΩΙΝΟ ΠΡΟΓΡΑΜΜΑ'!B52="3β",'ΠΡΩΙΝΟ ΠΡΟΓΡΑΜΜΑ'!B52="4β",'ΠΡΩΙΝΟ ΠΡΟΓΡΑΜΜΑ'!B52="5β",'ΠΡΩΙΝΟ ΠΡΟΓΡΑΜΜΑ'!B52="6β")=TRUE,0.5,0))))</f>
        <v>0</v>
      </c>
      <c r="C52" s="2">
        <f>IF(OR('ΠΡΩΙΝΟ ΠΡΟΓΡΑΜΜΑ'!C52="1-2",'ΠΡΩΙΝΟ ΠΡΟΓΡΑΜΜΑ'!C52="2-3",'ΠΡΩΙΝΟ ΠΡΟΓΡΑΜΜΑ'!C52="3-4",'ΠΡΩΙΝΟ ΠΡΟΓΡΑΜΜΑ'!C52="4-5",'ΠΡΩΙΝΟ ΠΡΟΓΡΑΜΜΑ'!C52="5-6")=TRUE,2,IF(OR('ΠΡΩΙΝΟ ΠΡΟΓΡΑΜΜΑ'!C52=1,'ΠΡΩΙΝΟ ΠΡΟΓΡΑΜΜΑ'!C52=2,'ΠΡΩΙΝΟ ΠΡΟΓΡΑΜΜΑ'!C52=3,'ΠΡΩΙΝΟ ΠΡΟΓΡΑΜΜΑ'!C52=4,'ΠΡΩΙΝΟ ΠΡΟΓΡΑΜΜΑ'!C52=5,'ΠΡΩΙΝΟ ΠΡΟΓΡΑΜΜΑ'!C52=6)=TRUE,1,IF(OR('ΠΡΩΙΝΟ ΠΡΟΓΡΑΜΜΑ'!C52="1β-2α",'ΠΡΩΙΝΟ ΠΡΟΓΡΑΜΜΑ'!C52="2β-3α",'ΠΡΩΙΝΟ ΠΡΟΓΡΑΜΜΑ'!C52="3β-4α",'ΠΡΩΙΝΟ ΠΡΟΓΡΑΜΜΑ'!C52="4β-5α",'ΠΡΩΙΝΟ ΠΡΟΓΡΑΜΜΑ'!C52="5β-6α")=TRUE,1,IF(OR('ΠΡΩΙΝΟ ΠΡΟΓΡΑΜΜΑ'!C52="1α",'ΠΡΩΙΝΟ ΠΡΟΓΡΑΜΜΑ'!C52="2α",'ΠΡΩΙΝΟ ΠΡΟΓΡΑΜΜΑ'!C52="3α",'ΠΡΩΙΝΟ ΠΡΟΓΡΑΜΜΑ'!C52="4α",'ΠΡΩΙΝΟ ΠΡΟΓΡΑΜΜΑ'!C52="5α",'ΠΡΩΙΝΟ ΠΡΟΓΡΑΜΜΑ'!C52="6α",'ΠΡΩΙΝΟ ΠΡΟΓΡΑΜΜΑ'!C52="1β",'ΠΡΩΙΝΟ ΠΡΟΓΡΑΜΜΑ'!C52="2β",'ΠΡΩΙΝΟ ΠΡΟΓΡΑΜΜΑ'!C52="3β",'ΠΡΩΙΝΟ ΠΡΟΓΡΑΜΜΑ'!C52="4β",'ΠΡΩΙΝΟ ΠΡΟΓΡΑΜΜΑ'!C52="5β",'ΠΡΩΙΝΟ ΠΡΟΓΡΑΜΜΑ'!C52="6β")=TRUE,0.5,0))))</f>
        <v>0</v>
      </c>
      <c r="D52" s="2">
        <f>IF(OR('ΠΡΩΙΝΟ ΠΡΟΓΡΑΜΜΑ'!D52="1-2",'ΠΡΩΙΝΟ ΠΡΟΓΡΑΜΜΑ'!D52="2-3",'ΠΡΩΙΝΟ ΠΡΟΓΡΑΜΜΑ'!D52="3-4",'ΠΡΩΙΝΟ ΠΡΟΓΡΑΜΜΑ'!D52="4-5",'ΠΡΩΙΝΟ ΠΡΟΓΡΑΜΜΑ'!D52="5-6")=TRUE,2,IF(OR('ΠΡΩΙΝΟ ΠΡΟΓΡΑΜΜΑ'!D52=1,'ΠΡΩΙΝΟ ΠΡΟΓΡΑΜΜΑ'!D52=2,'ΠΡΩΙΝΟ ΠΡΟΓΡΑΜΜΑ'!D52=3,'ΠΡΩΙΝΟ ΠΡΟΓΡΑΜΜΑ'!D52=4,'ΠΡΩΙΝΟ ΠΡΟΓΡΑΜΜΑ'!D52=5,'ΠΡΩΙΝΟ ΠΡΟΓΡΑΜΜΑ'!D52=6)=TRUE,1,IF(OR('ΠΡΩΙΝΟ ΠΡΟΓΡΑΜΜΑ'!D52="1β-2α",'ΠΡΩΙΝΟ ΠΡΟΓΡΑΜΜΑ'!D52="2β-3α",'ΠΡΩΙΝΟ ΠΡΟΓΡΑΜΜΑ'!D52="3β-4α",'ΠΡΩΙΝΟ ΠΡΟΓΡΑΜΜΑ'!D52="4β-5α",'ΠΡΩΙΝΟ ΠΡΟΓΡΑΜΜΑ'!D52="5β-6α")=TRUE,1,IF(OR('ΠΡΩΙΝΟ ΠΡΟΓΡΑΜΜΑ'!D52="1α",'ΠΡΩΙΝΟ ΠΡΟΓΡΑΜΜΑ'!D52="2α",'ΠΡΩΙΝΟ ΠΡΟΓΡΑΜΜΑ'!D52="3α",'ΠΡΩΙΝΟ ΠΡΟΓΡΑΜΜΑ'!D52="4α",'ΠΡΩΙΝΟ ΠΡΟΓΡΑΜΜΑ'!D52="5α",'ΠΡΩΙΝΟ ΠΡΟΓΡΑΜΜΑ'!D52="6α",'ΠΡΩΙΝΟ ΠΡΟΓΡΑΜΜΑ'!D52="1β",'ΠΡΩΙΝΟ ΠΡΟΓΡΑΜΜΑ'!D52="2β",'ΠΡΩΙΝΟ ΠΡΟΓΡΑΜΜΑ'!D52="3β",'ΠΡΩΙΝΟ ΠΡΟΓΡΑΜΜΑ'!D52="4β",'ΠΡΩΙΝΟ ΠΡΟΓΡΑΜΜΑ'!D52="5β",'ΠΡΩΙΝΟ ΠΡΟΓΡΑΜΜΑ'!D52="6β")=TRUE,0.5,0))))</f>
        <v>0</v>
      </c>
      <c r="E52" s="2">
        <f>IF(OR('ΠΡΩΙΝΟ ΠΡΟΓΡΑΜΜΑ'!E52="1-2",'ΠΡΩΙΝΟ ΠΡΟΓΡΑΜΜΑ'!E52="2-3",'ΠΡΩΙΝΟ ΠΡΟΓΡΑΜΜΑ'!E52="3-4",'ΠΡΩΙΝΟ ΠΡΟΓΡΑΜΜΑ'!E52="4-5",'ΠΡΩΙΝΟ ΠΡΟΓΡΑΜΜΑ'!E52="5-6")=TRUE,2,IF(OR('ΠΡΩΙΝΟ ΠΡΟΓΡΑΜΜΑ'!E52=1,'ΠΡΩΙΝΟ ΠΡΟΓΡΑΜΜΑ'!E52=2,'ΠΡΩΙΝΟ ΠΡΟΓΡΑΜΜΑ'!E52=3,'ΠΡΩΙΝΟ ΠΡΟΓΡΑΜΜΑ'!E52=4,'ΠΡΩΙΝΟ ΠΡΟΓΡΑΜΜΑ'!E52=5,'ΠΡΩΙΝΟ ΠΡΟΓΡΑΜΜΑ'!E52=6)=TRUE,1,IF(OR('ΠΡΩΙΝΟ ΠΡΟΓΡΑΜΜΑ'!E52="1β-2α",'ΠΡΩΙΝΟ ΠΡΟΓΡΑΜΜΑ'!E52="2β-3α",'ΠΡΩΙΝΟ ΠΡΟΓΡΑΜΜΑ'!E52="3β-4α",'ΠΡΩΙΝΟ ΠΡΟΓΡΑΜΜΑ'!E52="4β-5α",'ΠΡΩΙΝΟ ΠΡΟΓΡΑΜΜΑ'!E52="5β-6α")=TRUE,1,IF(OR('ΠΡΩΙΝΟ ΠΡΟΓΡΑΜΜΑ'!E52="1α",'ΠΡΩΙΝΟ ΠΡΟΓΡΑΜΜΑ'!E52="2α",'ΠΡΩΙΝΟ ΠΡΟΓΡΑΜΜΑ'!E52="3α",'ΠΡΩΙΝΟ ΠΡΟΓΡΑΜΜΑ'!E52="4α",'ΠΡΩΙΝΟ ΠΡΟΓΡΑΜΜΑ'!E52="5α",'ΠΡΩΙΝΟ ΠΡΟΓΡΑΜΜΑ'!E52="6α",'ΠΡΩΙΝΟ ΠΡΟΓΡΑΜΜΑ'!E52="1β",'ΠΡΩΙΝΟ ΠΡΟΓΡΑΜΜΑ'!E52="2β",'ΠΡΩΙΝΟ ΠΡΟΓΡΑΜΜΑ'!E52="3β",'ΠΡΩΙΝΟ ΠΡΟΓΡΑΜΜΑ'!E52="4β",'ΠΡΩΙΝΟ ΠΡΟΓΡΑΜΜΑ'!E52="5β",'ΠΡΩΙΝΟ ΠΡΟΓΡΑΜΜΑ'!E52="6β")=TRUE,0.5,0))))</f>
        <v>0</v>
      </c>
      <c r="F52" s="2">
        <f>IF(OR('ΠΡΩΙΝΟ ΠΡΟΓΡΑΜΜΑ'!F52="1-2",'ΠΡΩΙΝΟ ΠΡΟΓΡΑΜΜΑ'!F52="2-3",'ΠΡΩΙΝΟ ΠΡΟΓΡΑΜΜΑ'!F52="3-4",'ΠΡΩΙΝΟ ΠΡΟΓΡΑΜΜΑ'!F52="4-5",'ΠΡΩΙΝΟ ΠΡΟΓΡΑΜΜΑ'!F52="5-6")=TRUE,2,IF(OR('ΠΡΩΙΝΟ ΠΡΟΓΡΑΜΜΑ'!F52=1,'ΠΡΩΙΝΟ ΠΡΟΓΡΑΜΜΑ'!F52=2,'ΠΡΩΙΝΟ ΠΡΟΓΡΑΜΜΑ'!F52=3,'ΠΡΩΙΝΟ ΠΡΟΓΡΑΜΜΑ'!F52=4,'ΠΡΩΙΝΟ ΠΡΟΓΡΑΜΜΑ'!F52=5,'ΠΡΩΙΝΟ ΠΡΟΓΡΑΜΜΑ'!F52=6)=TRUE,1,IF(OR('ΠΡΩΙΝΟ ΠΡΟΓΡΑΜΜΑ'!F52="1β-2α",'ΠΡΩΙΝΟ ΠΡΟΓΡΑΜΜΑ'!F52="2β-3α",'ΠΡΩΙΝΟ ΠΡΟΓΡΑΜΜΑ'!F52="3β-4α",'ΠΡΩΙΝΟ ΠΡΟΓΡΑΜΜΑ'!F52="4β-5α",'ΠΡΩΙΝΟ ΠΡΟΓΡΑΜΜΑ'!F52="5β-6α")=TRUE,1,IF(OR('ΠΡΩΙΝΟ ΠΡΟΓΡΑΜΜΑ'!F52="1α",'ΠΡΩΙΝΟ ΠΡΟΓΡΑΜΜΑ'!F52="2α",'ΠΡΩΙΝΟ ΠΡΟΓΡΑΜΜΑ'!F52="3α",'ΠΡΩΙΝΟ ΠΡΟΓΡΑΜΜΑ'!F52="4α",'ΠΡΩΙΝΟ ΠΡΟΓΡΑΜΜΑ'!F52="5α",'ΠΡΩΙΝΟ ΠΡΟΓΡΑΜΜΑ'!F52="6α",'ΠΡΩΙΝΟ ΠΡΟΓΡΑΜΜΑ'!F52="1β",'ΠΡΩΙΝΟ ΠΡΟΓΡΑΜΜΑ'!F52="2β",'ΠΡΩΙΝΟ ΠΡΟΓΡΑΜΜΑ'!F52="3β",'ΠΡΩΙΝΟ ΠΡΟΓΡΑΜΜΑ'!F52="4β",'ΠΡΩΙΝΟ ΠΡΟΓΡΑΜΜΑ'!F52="5β",'ΠΡΩΙΝΟ ΠΡΟΓΡΑΜΜΑ'!F52="6β")=TRUE,0.5,0))))</f>
        <v>0</v>
      </c>
      <c r="G52" s="203">
        <f t="shared" si="15"/>
        <v>0</v>
      </c>
      <c r="H52" s="203"/>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03"/>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row>
    <row r="53" spans="1:86" ht="12.75" customHeight="1">
      <c r="A53" s="2"/>
      <c r="B53" s="2">
        <f>IF(OR('ΠΡΩΙΝΟ ΠΡΟΓΡΑΜΜΑ'!B53="1-2",'ΠΡΩΙΝΟ ΠΡΟΓΡΑΜΜΑ'!B53="2-3",'ΠΡΩΙΝΟ ΠΡΟΓΡΑΜΜΑ'!B53="3-4",'ΠΡΩΙΝΟ ΠΡΟΓΡΑΜΜΑ'!B53="4-5",'ΠΡΩΙΝΟ ΠΡΟΓΡΑΜΜΑ'!B53="5-6")=TRUE,2,IF(OR('ΠΡΩΙΝΟ ΠΡΟΓΡΑΜΜΑ'!B53=1,'ΠΡΩΙΝΟ ΠΡΟΓΡΑΜΜΑ'!B53=2,'ΠΡΩΙΝΟ ΠΡΟΓΡΑΜΜΑ'!B53=3,'ΠΡΩΙΝΟ ΠΡΟΓΡΑΜΜΑ'!B53=4,'ΠΡΩΙΝΟ ΠΡΟΓΡΑΜΜΑ'!B53=5,'ΠΡΩΙΝΟ ΠΡΟΓΡΑΜΜΑ'!B53=6)=TRUE,1,IF(OR('ΠΡΩΙΝΟ ΠΡΟΓΡΑΜΜΑ'!B53="1β-2α",'ΠΡΩΙΝΟ ΠΡΟΓΡΑΜΜΑ'!B53="2β-3α",'ΠΡΩΙΝΟ ΠΡΟΓΡΑΜΜΑ'!B53="3β-4α",'ΠΡΩΙΝΟ ΠΡΟΓΡΑΜΜΑ'!B53="4β-5α",'ΠΡΩΙΝΟ ΠΡΟΓΡΑΜΜΑ'!B53="5β-6α")=TRUE,1,IF(OR('ΠΡΩΙΝΟ ΠΡΟΓΡΑΜΜΑ'!B53="1α",'ΠΡΩΙΝΟ ΠΡΟΓΡΑΜΜΑ'!B53="2α",'ΠΡΩΙΝΟ ΠΡΟΓΡΑΜΜΑ'!B53="3α",'ΠΡΩΙΝΟ ΠΡΟΓΡΑΜΜΑ'!B53="4α",'ΠΡΩΙΝΟ ΠΡΟΓΡΑΜΜΑ'!B53="5α",'ΠΡΩΙΝΟ ΠΡΟΓΡΑΜΜΑ'!B53="6α",'ΠΡΩΙΝΟ ΠΡΟΓΡΑΜΜΑ'!B53="1β",'ΠΡΩΙΝΟ ΠΡΟΓΡΑΜΜΑ'!B53="2β",'ΠΡΩΙΝΟ ΠΡΟΓΡΑΜΜΑ'!B53="3β",'ΠΡΩΙΝΟ ΠΡΟΓΡΑΜΜΑ'!B53="4β",'ΠΡΩΙΝΟ ΠΡΟΓΡΑΜΜΑ'!B53="5β",'ΠΡΩΙΝΟ ΠΡΟΓΡΑΜΜΑ'!B53="6β")=TRUE,0.5,0))))</f>
        <v>0</v>
      </c>
      <c r="C53" s="2">
        <f>IF(OR('ΠΡΩΙΝΟ ΠΡΟΓΡΑΜΜΑ'!C53="1-2",'ΠΡΩΙΝΟ ΠΡΟΓΡΑΜΜΑ'!C53="2-3",'ΠΡΩΙΝΟ ΠΡΟΓΡΑΜΜΑ'!C53="3-4",'ΠΡΩΙΝΟ ΠΡΟΓΡΑΜΜΑ'!C53="4-5",'ΠΡΩΙΝΟ ΠΡΟΓΡΑΜΜΑ'!C53="5-6")=TRUE,2,IF(OR('ΠΡΩΙΝΟ ΠΡΟΓΡΑΜΜΑ'!C53=1,'ΠΡΩΙΝΟ ΠΡΟΓΡΑΜΜΑ'!C53=2,'ΠΡΩΙΝΟ ΠΡΟΓΡΑΜΜΑ'!C53=3,'ΠΡΩΙΝΟ ΠΡΟΓΡΑΜΜΑ'!C53=4,'ΠΡΩΙΝΟ ΠΡΟΓΡΑΜΜΑ'!C53=5,'ΠΡΩΙΝΟ ΠΡΟΓΡΑΜΜΑ'!C53=6)=TRUE,1,IF(OR('ΠΡΩΙΝΟ ΠΡΟΓΡΑΜΜΑ'!C53="1β-2α",'ΠΡΩΙΝΟ ΠΡΟΓΡΑΜΜΑ'!C53="2β-3α",'ΠΡΩΙΝΟ ΠΡΟΓΡΑΜΜΑ'!C53="3β-4α",'ΠΡΩΙΝΟ ΠΡΟΓΡΑΜΜΑ'!C53="4β-5α",'ΠΡΩΙΝΟ ΠΡΟΓΡΑΜΜΑ'!C53="5β-6α")=TRUE,1,IF(OR('ΠΡΩΙΝΟ ΠΡΟΓΡΑΜΜΑ'!C53="1α",'ΠΡΩΙΝΟ ΠΡΟΓΡΑΜΜΑ'!C53="2α",'ΠΡΩΙΝΟ ΠΡΟΓΡΑΜΜΑ'!C53="3α",'ΠΡΩΙΝΟ ΠΡΟΓΡΑΜΜΑ'!C53="4α",'ΠΡΩΙΝΟ ΠΡΟΓΡΑΜΜΑ'!C53="5α",'ΠΡΩΙΝΟ ΠΡΟΓΡΑΜΜΑ'!C53="6α",'ΠΡΩΙΝΟ ΠΡΟΓΡΑΜΜΑ'!C53="1β",'ΠΡΩΙΝΟ ΠΡΟΓΡΑΜΜΑ'!C53="2β",'ΠΡΩΙΝΟ ΠΡΟΓΡΑΜΜΑ'!C53="3β",'ΠΡΩΙΝΟ ΠΡΟΓΡΑΜΜΑ'!C53="4β",'ΠΡΩΙΝΟ ΠΡΟΓΡΑΜΜΑ'!C53="5β",'ΠΡΩΙΝΟ ΠΡΟΓΡΑΜΜΑ'!C53="6β")=TRUE,0.5,0))))</f>
        <v>0</v>
      </c>
      <c r="D53" s="2">
        <f>IF(OR('ΠΡΩΙΝΟ ΠΡΟΓΡΑΜΜΑ'!D53="1-2",'ΠΡΩΙΝΟ ΠΡΟΓΡΑΜΜΑ'!D53="2-3",'ΠΡΩΙΝΟ ΠΡΟΓΡΑΜΜΑ'!D53="3-4",'ΠΡΩΙΝΟ ΠΡΟΓΡΑΜΜΑ'!D53="4-5",'ΠΡΩΙΝΟ ΠΡΟΓΡΑΜΜΑ'!D53="5-6")=TRUE,2,IF(OR('ΠΡΩΙΝΟ ΠΡΟΓΡΑΜΜΑ'!D53=1,'ΠΡΩΙΝΟ ΠΡΟΓΡΑΜΜΑ'!D53=2,'ΠΡΩΙΝΟ ΠΡΟΓΡΑΜΜΑ'!D53=3,'ΠΡΩΙΝΟ ΠΡΟΓΡΑΜΜΑ'!D53=4,'ΠΡΩΙΝΟ ΠΡΟΓΡΑΜΜΑ'!D53=5,'ΠΡΩΙΝΟ ΠΡΟΓΡΑΜΜΑ'!D53=6)=TRUE,1,IF(OR('ΠΡΩΙΝΟ ΠΡΟΓΡΑΜΜΑ'!D53="1β-2α",'ΠΡΩΙΝΟ ΠΡΟΓΡΑΜΜΑ'!D53="2β-3α",'ΠΡΩΙΝΟ ΠΡΟΓΡΑΜΜΑ'!D53="3β-4α",'ΠΡΩΙΝΟ ΠΡΟΓΡΑΜΜΑ'!D53="4β-5α",'ΠΡΩΙΝΟ ΠΡΟΓΡΑΜΜΑ'!D53="5β-6α")=TRUE,1,IF(OR('ΠΡΩΙΝΟ ΠΡΟΓΡΑΜΜΑ'!D53="1α",'ΠΡΩΙΝΟ ΠΡΟΓΡΑΜΜΑ'!D53="2α",'ΠΡΩΙΝΟ ΠΡΟΓΡΑΜΜΑ'!D53="3α",'ΠΡΩΙΝΟ ΠΡΟΓΡΑΜΜΑ'!D53="4α",'ΠΡΩΙΝΟ ΠΡΟΓΡΑΜΜΑ'!D53="5α",'ΠΡΩΙΝΟ ΠΡΟΓΡΑΜΜΑ'!D53="6α",'ΠΡΩΙΝΟ ΠΡΟΓΡΑΜΜΑ'!D53="1β",'ΠΡΩΙΝΟ ΠΡΟΓΡΑΜΜΑ'!D53="2β",'ΠΡΩΙΝΟ ΠΡΟΓΡΑΜΜΑ'!D53="3β",'ΠΡΩΙΝΟ ΠΡΟΓΡΑΜΜΑ'!D53="4β",'ΠΡΩΙΝΟ ΠΡΟΓΡΑΜΜΑ'!D53="5β",'ΠΡΩΙΝΟ ΠΡΟΓΡΑΜΜΑ'!D53="6β")=TRUE,0.5,0))))</f>
        <v>0</v>
      </c>
      <c r="E53" s="2">
        <f>IF(OR('ΠΡΩΙΝΟ ΠΡΟΓΡΑΜΜΑ'!E53="1-2",'ΠΡΩΙΝΟ ΠΡΟΓΡΑΜΜΑ'!E53="2-3",'ΠΡΩΙΝΟ ΠΡΟΓΡΑΜΜΑ'!E53="3-4",'ΠΡΩΙΝΟ ΠΡΟΓΡΑΜΜΑ'!E53="4-5",'ΠΡΩΙΝΟ ΠΡΟΓΡΑΜΜΑ'!E53="5-6")=TRUE,2,IF(OR('ΠΡΩΙΝΟ ΠΡΟΓΡΑΜΜΑ'!E53=1,'ΠΡΩΙΝΟ ΠΡΟΓΡΑΜΜΑ'!E53=2,'ΠΡΩΙΝΟ ΠΡΟΓΡΑΜΜΑ'!E53=3,'ΠΡΩΙΝΟ ΠΡΟΓΡΑΜΜΑ'!E53=4,'ΠΡΩΙΝΟ ΠΡΟΓΡΑΜΜΑ'!E53=5,'ΠΡΩΙΝΟ ΠΡΟΓΡΑΜΜΑ'!E53=6)=TRUE,1,IF(OR('ΠΡΩΙΝΟ ΠΡΟΓΡΑΜΜΑ'!E53="1β-2α",'ΠΡΩΙΝΟ ΠΡΟΓΡΑΜΜΑ'!E53="2β-3α",'ΠΡΩΙΝΟ ΠΡΟΓΡΑΜΜΑ'!E53="3β-4α",'ΠΡΩΙΝΟ ΠΡΟΓΡΑΜΜΑ'!E53="4β-5α",'ΠΡΩΙΝΟ ΠΡΟΓΡΑΜΜΑ'!E53="5β-6α")=TRUE,1,IF(OR('ΠΡΩΙΝΟ ΠΡΟΓΡΑΜΜΑ'!E53="1α",'ΠΡΩΙΝΟ ΠΡΟΓΡΑΜΜΑ'!E53="2α",'ΠΡΩΙΝΟ ΠΡΟΓΡΑΜΜΑ'!E53="3α",'ΠΡΩΙΝΟ ΠΡΟΓΡΑΜΜΑ'!E53="4α",'ΠΡΩΙΝΟ ΠΡΟΓΡΑΜΜΑ'!E53="5α",'ΠΡΩΙΝΟ ΠΡΟΓΡΑΜΜΑ'!E53="6α",'ΠΡΩΙΝΟ ΠΡΟΓΡΑΜΜΑ'!E53="1β",'ΠΡΩΙΝΟ ΠΡΟΓΡΑΜΜΑ'!E53="2β",'ΠΡΩΙΝΟ ΠΡΟΓΡΑΜΜΑ'!E53="3β",'ΠΡΩΙΝΟ ΠΡΟΓΡΑΜΜΑ'!E53="4β",'ΠΡΩΙΝΟ ΠΡΟΓΡΑΜΜΑ'!E53="5β",'ΠΡΩΙΝΟ ΠΡΟΓΡΑΜΜΑ'!E53="6β")=TRUE,0.5,0))))</f>
        <v>0</v>
      </c>
      <c r="F53" s="2">
        <f>IF(OR('ΠΡΩΙΝΟ ΠΡΟΓΡΑΜΜΑ'!F53="1-2",'ΠΡΩΙΝΟ ΠΡΟΓΡΑΜΜΑ'!F53="2-3",'ΠΡΩΙΝΟ ΠΡΟΓΡΑΜΜΑ'!F53="3-4",'ΠΡΩΙΝΟ ΠΡΟΓΡΑΜΜΑ'!F53="4-5",'ΠΡΩΙΝΟ ΠΡΟΓΡΑΜΜΑ'!F53="5-6")=TRUE,2,IF(OR('ΠΡΩΙΝΟ ΠΡΟΓΡΑΜΜΑ'!F53=1,'ΠΡΩΙΝΟ ΠΡΟΓΡΑΜΜΑ'!F53=2,'ΠΡΩΙΝΟ ΠΡΟΓΡΑΜΜΑ'!F53=3,'ΠΡΩΙΝΟ ΠΡΟΓΡΑΜΜΑ'!F53=4,'ΠΡΩΙΝΟ ΠΡΟΓΡΑΜΜΑ'!F53=5,'ΠΡΩΙΝΟ ΠΡΟΓΡΑΜΜΑ'!F53=6)=TRUE,1,IF(OR('ΠΡΩΙΝΟ ΠΡΟΓΡΑΜΜΑ'!F53="1β-2α",'ΠΡΩΙΝΟ ΠΡΟΓΡΑΜΜΑ'!F53="2β-3α",'ΠΡΩΙΝΟ ΠΡΟΓΡΑΜΜΑ'!F53="3β-4α",'ΠΡΩΙΝΟ ΠΡΟΓΡΑΜΜΑ'!F53="4β-5α",'ΠΡΩΙΝΟ ΠΡΟΓΡΑΜΜΑ'!F53="5β-6α")=TRUE,1,IF(OR('ΠΡΩΙΝΟ ΠΡΟΓΡΑΜΜΑ'!F53="1α",'ΠΡΩΙΝΟ ΠΡΟΓΡΑΜΜΑ'!F53="2α",'ΠΡΩΙΝΟ ΠΡΟΓΡΑΜΜΑ'!F53="3α",'ΠΡΩΙΝΟ ΠΡΟΓΡΑΜΜΑ'!F53="4α",'ΠΡΩΙΝΟ ΠΡΟΓΡΑΜΜΑ'!F53="5α",'ΠΡΩΙΝΟ ΠΡΟΓΡΑΜΜΑ'!F53="6α",'ΠΡΩΙΝΟ ΠΡΟΓΡΑΜΜΑ'!F53="1β",'ΠΡΩΙΝΟ ΠΡΟΓΡΑΜΜΑ'!F53="2β",'ΠΡΩΙΝΟ ΠΡΟΓΡΑΜΜΑ'!F53="3β",'ΠΡΩΙΝΟ ΠΡΟΓΡΑΜΜΑ'!F53="4β",'ΠΡΩΙΝΟ ΠΡΟΓΡΑΜΜΑ'!F53="5β",'ΠΡΩΙΝΟ ΠΡΟΓΡΑΜΜΑ'!F53="6β")=TRUE,0.5,0))))</f>
        <v>0</v>
      </c>
      <c r="G53" s="203">
        <f t="shared" si="15"/>
        <v>0</v>
      </c>
      <c r="H53" s="203"/>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03"/>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row>
    <row r="54" spans="1:86" ht="12.75" customHeight="1">
      <c r="A54" s="2"/>
      <c r="B54" s="2">
        <f>IF(OR('ΠΡΩΙΝΟ ΠΡΟΓΡΑΜΜΑ'!B54="1-2",'ΠΡΩΙΝΟ ΠΡΟΓΡΑΜΜΑ'!B54="2-3",'ΠΡΩΙΝΟ ΠΡΟΓΡΑΜΜΑ'!B54="3-4",'ΠΡΩΙΝΟ ΠΡΟΓΡΑΜΜΑ'!B54="4-5",'ΠΡΩΙΝΟ ΠΡΟΓΡΑΜΜΑ'!B54="5-6")=TRUE,2,IF(OR('ΠΡΩΙΝΟ ΠΡΟΓΡΑΜΜΑ'!B54=1,'ΠΡΩΙΝΟ ΠΡΟΓΡΑΜΜΑ'!B54=2,'ΠΡΩΙΝΟ ΠΡΟΓΡΑΜΜΑ'!B54=3,'ΠΡΩΙΝΟ ΠΡΟΓΡΑΜΜΑ'!B54=4,'ΠΡΩΙΝΟ ΠΡΟΓΡΑΜΜΑ'!B54=5,'ΠΡΩΙΝΟ ΠΡΟΓΡΑΜΜΑ'!B54=6)=TRUE,1,IF(OR('ΠΡΩΙΝΟ ΠΡΟΓΡΑΜΜΑ'!B54="1β-2α",'ΠΡΩΙΝΟ ΠΡΟΓΡΑΜΜΑ'!B54="2β-3α",'ΠΡΩΙΝΟ ΠΡΟΓΡΑΜΜΑ'!B54="3β-4α",'ΠΡΩΙΝΟ ΠΡΟΓΡΑΜΜΑ'!B54="4β-5α",'ΠΡΩΙΝΟ ΠΡΟΓΡΑΜΜΑ'!B54="5β-6α")=TRUE,1,IF(OR('ΠΡΩΙΝΟ ΠΡΟΓΡΑΜΜΑ'!B54="1α",'ΠΡΩΙΝΟ ΠΡΟΓΡΑΜΜΑ'!B54="2α",'ΠΡΩΙΝΟ ΠΡΟΓΡΑΜΜΑ'!B54="3α",'ΠΡΩΙΝΟ ΠΡΟΓΡΑΜΜΑ'!B54="4α",'ΠΡΩΙΝΟ ΠΡΟΓΡΑΜΜΑ'!B54="5α",'ΠΡΩΙΝΟ ΠΡΟΓΡΑΜΜΑ'!B54="6α",'ΠΡΩΙΝΟ ΠΡΟΓΡΑΜΜΑ'!B54="1β",'ΠΡΩΙΝΟ ΠΡΟΓΡΑΜΜΑ'!B54="2β",'ΠΡΩΙΝΟ ΠΡΟΓΡΑΜΜΑ'!B54="3β",'ΠΡΩΙΝΟ ΠΡΟΓΡΑΜΜΑ'!B54="4β",'ΠΡΩΙΝΟ ΠΡΟΓΡΑΜΜΑ'!B54="5β",'ΠΡΩΙΝΟ ΠΡΟΓΡΑΜΜΑ'!B54="6β")=TRUE,0.5,0))))</f>
        <v>0</v>
      </c>
      <c r="C54" s="2">
        <f>IF(OR('ΠΡΩΙΝΟ ΠΡΟΓΡΑΜΜΑ'!C54="1-2",'ΠΡΩΙΝΟ ΠΡΟΓΡΑΜΜΑ'!C54="2-3",'ΠΡΩΙΝΟ ΠΡΟΓΡΑΜΜΑ'!C54="3-4",'ΠΡΩΙΝΟ ΠΡΟΓΡΑΜΜΑ'!C54="4-5",'ΠΡΩΙΝΟ ΠΡΟΓΡΑΜΜΑ'!C54="5-6")=TRUE,2,IF(OR('ΠΡΩΙΝΟ ΠΡΟΓΡΑΜΜΑ'!C54=1,'ΠΡΩΙΝΟ ΠΡΟΓΡΑΜΜΑ'!C54=2,'ΠΡΩΙΝΟ ΠΡΟΓΡΑΜΜΑ'!C54=3,'ΠΡΩΙΝΟ ΠΡΟΓΡΑΜΜΑ'!C54=4,'ΠΡΩΙΝΟ ΠΡΟΓΡΑΜΜΑ'!C54=5,'ΠΡΩΙΝΟ ΠΡΟΓΡΑΜΜΑ'!C54=6)=TRUE,1,IF(OR('ΠΡΩΙΝΟ ΠΡΟΓΡΑΜΜΑ'!C54="1β-2α",'ΠΡΩΙΝΟ ΠΡΟΓΡΑΜΜΑ'!C54="2β-3α",'ΠΡΩΙΝΟ ΠΡΟΓΡΑΜΜΑ'!C54="3β-4α",'ΠΡΩΙΝΟ ΠΡΟΓΡΑΜΜΑ'!C54="4β-5α",'ΠΡΩΙΝΟ ΠΡΟΓΡΑΜΜΑ'!C54="5β-6α")=TRUE,1,IF(OR('ΠΡΩΙΝΟ ΠΡΟΓΡΑΜΜΑ'!C54="1α",'ΠΡΩΙΝΟ ΠΡΟΓΡΑΜΜΑ'!C54="2α",'ΠΡΩΙΝΟ ΠΡΟΓΡΑΜΜΑ'!C54="3α",'ΠΡΩΙΝΟ ΠΡΟΓΡΑΜΜΑ'!C54="4α",'ΠΡΩΙΝΟ ΠΡΟΓΡΑΜΜΑ'!C54="5α",'ΠΡΩΙΝΟ ΠΡΟΓΡΑΜΜΑ'!C54="6α",'ΠΡΩΙΝΟ ΠΡΟΓΡΑΜΜΑ'!C54="1β",'ΠΡΩΙΝΟ ΠΡΟΓΡΑΜΜΑ'!C54="2β",'ΠΡΩΙΝΟ ΠΡΟΓΡΑΜΜΑ'!C54="3β",'ΠΡΩΙΝΟ ΠΡΟΓΡΑΜΜΑ'!C54="4β",'ΠΡΩΙΝΟ ΠΡΟΓΡΑΜΜΑ'!C54="5β",'ΠΡΩΙΝΟ ΠΡΟΓΡΑΜΜΑ'!C54="6β")=TRUE,0.5,0))))</f>
        <v>0</v>
      </c>
      <c r="D54" s="2">
        <f>IF(OR('ΠΡΩΙΝΟ ΠΡΟΓΡΑΜΜΑ'!D54="1-2",'ΠΡΩΙΝΟ ΠΡΟΓΡΑΜΜΑ'!D54="2-3",'ΠΡΩΙΝΟ ΠΡΟΓΡΑΜΜΑ'!D54="3-4",'ΠΡΩΙΝΟ ΠΡΟΓΡΑΜΜΑ'!D54="4-5",'ΠΡΩΙΝΟ ΠΡΟΓΡΑΜΜΑ'!D54="5-6")=TRUE,2,IF(OR('ΠΡΩΙΝΟ ΠΡΟΓΡΑΜΜΑ'!D54=1,'ΠΡΩΙΝΟ ΠΡΟΓΡΑΜΜΑ'!D54=2,'ΠΡΩΙΝΟ ΠΡΟΓΡΑΜΜΑ'!D54=3,'ΠΡΩΙΝΟ ΠΡΟΓΡΑΜΜΑ'!D54=4,'ΠΡΩΙΝΟ ΠΡΟΓΡΑΜΜΑ'!D54=5,'ΠΡΩΙΝΟ ΠΡΟΓΡΑΜΜΑ'!D54=6)=TRUE,1,IF(OR('ΠΡΩΙΝΟ ΠΡΟΓΡΑΜΜΑ'!D54="1β-2α",'ΠΡΩΙΝΟ ΠΡΟΓΡΑΜΜΑ'!D54="2β-3α",'ΠΡΩΙΝΟ ΠΡΟΓΡΑΜΜΑ'!D54="3β-4α",'ΠΡΩΙΝΟ ΠΡΟΓΡΑΜΜΑ'!D54="4β-5α",'ΠΡΩΙΝΟ ΠΡΟΓΡΑΜΜΑ'!D54="5β-6α")=TRUE,1,IF(OR('ΠΡΩΙΝΟ ΠΡΟΓΡΑΜΜΑ'!D54="1α",'ΠΡΩΙΝΟ ΠΡΟΓΡΑΜΜΑ'!D54="2α",'ΠΡΩΙΝΟ ΠΡΟΓΡΑΜΜΑ'!D54="3α",'ΠΡΩΙΝΟ ΠΡΟΓΡΑΜΜΑ'!D54="4α",'ΠΡΩΙΝΟ ΠΡΟΓΡΑΜΜΑ'!D54="5α",'ΠΡΩΙΝΟ ΠΡΟΓΡΑΜΜΑ'!D54="6α",'ΠΡΩΙΝΟ ΠΡΟΓΡΑΜΜΑ'!D54="1β",'ΠΡΩΙΝΟ ΠΡΟΓΡΑΜΜΑ'!D54="2β",'ΠΡΩΙΝΟ ΠΡΟΓΡΑΜΜΑ'!D54="3β",'ΠΡΩΙΝΟ ΠΡΟΓΡΑΜΜΑ'!D54="4β",'ΠΡΩΙΝΟ ΠΡΟΓΡΑΜΜΑ'!D54="5β",'ΠΡΩΙΝΟ ΠΡΟΓΡΑΜΜΑ'!D54="6β")=TRUE,0.5,0))))</f>
        <v>0</v>
      </c>
      <c r="E54" s="2">
        <f>IF(OR('ΠΡΩΙΝΟ ΠΡΟΓΡΑΜΜΑ'!E54="1-2",'ΠΡΩΙΝΟ ΠΡΟΓΡΑΜΜΑ'!E54="2-3",'ΠΡΩΙΝΟ ΠΡΟΓΡΑΜΜΑ'!E54="3-4",'ΠΡΩΙΝΟ ΠΡΟΓΡΑΜΜΑ'!E54="4-5",'ΠΡΩΙΝΟ ΠΡΟΓΡΑΜΜΑ'!E54="5-6")=TRUE,2,IF(OR('ΠΡΩΙΝΟ ΠΡΟΓΡΑΜΜΑ'!E54=1,'ΠΡΩΙΝΟ ΠΡΟΓΡΑΜΜΑ'!E54=2,'ΠΡΩΙΝΟ ΠΡΟΓΡΑΜΜΑ'!E54=3,'ΠΡΩΙΝΟ ΠΡΟΓΡΑΜΜΑ'!E54=4,'ΠΡΩΙΝΟ ΠΡΟΓΡΑΜΜΑ'!E54=5,'ΠΡΩΙΝΟ ΠΡΟΓΡΑΜΜΑ'!E54=6)=TRUE,1,IF(OR('ΠΡΩΙΝΟ ΠΡΟΓΡΑΜΜΑ'!E54="1β-2α",'ΠΡΩΙΝΟ ΠΡΟΓΡΑΜΜΑ'!E54="2β-3α",'ΠΡΩΙΝΟ ΠΡΟΓΡΑΜΜΑ'!E54="3β-4α",'ΠΡΩΙΝΟ ΠΡΟΓΡΑΜΜΑ'!E54="4β-5α",'ΠΡΩΙΝΟ ΠΡΟΓΡΑΜΜΑ'!E54="5β-6α")=TRUE,1,IF(OR('ΠΡΩΙΝΟ ΠΡΟΓΡΑΜΜΑ'!E54="1α",'ΠΡΩΙΝΟ ΠΡΟΓΡΑΜΜΑ'!E54="2α",'ΠΡΩΙΝΟ ΠΡΟΓΡΑΜΜΑ'!E54="3α",'ΠΡΩΙΝΟ ΠΡΟΓΡΑΜΜΑ'!E54="4α",'ΠΡΩΙΝΟ ΠΡΟΓΡΑΜΜΑ'!E54="5α",'ΠΡΩΙΝΟ ΠΡΟΓΡΑΜΜΑ'!E54="6α",'ΠΡΩΙΝΟ ΠΡΟΓΡΑΜΜΑ'!E54="1β",'ΠΡΩΙΝΟ ΠΡΟΓΡΑΜΜΑ'!E54="2β",'ΠΡΩΙΝΟ ΠΡΟΓΡΑΜΜΑ'!E54="3β",'ΠΡΩΙΝΟ ΠΡΟΓΡΑΜΜΑ'!E54="4β",'ΠΡΩΙΝΟ ΠΡΟΓΡΑΜΜΑ'!E54="5β",'ΠΡΩΙΝΟ ΠΡΟΓΡΑΜΜΑ'!E54="6β")=TRUE,0.5,0))))</f>
        <v>0</v>
      </c>
      <c r="F54" s="2">
        <f>IF(OR('ΠΡΩΙΝΟ ΠΡΟΓΡΑΜΜΑ'!F54="1-2",'ΠΡΩΙΝΟ ΠΡΟΓΡΑΜΜΑ'!F54="2-3",'ΠΡΩΙΝΟ ΠΡΟΓΡΑΜΜΑ'!F54="3-4",'ΠΡΩΙΝΟ ΠΡΟΓΡΑΜΜΑ'!F54="4-5",'ΠΡΩΙΝΟ ΠΡΟΓΡΑΜΜΑ'!F54="5-6")=TRUE,2,IF(OR('ΠΡΩΙΝΟ ΠΡΟΓΡΑΜΜΑ'!F54=1,'ΠΡΩΙΝΟ ΠΡΟΓΡΑΜΜΑ'!F54=2,'ΠΡΩΙΝΟ ΠΡΟΓΡΑΜΜΑ'!F54=3,'ΠΡΩΙΝΟ ΠΡΟΓΡΑΜΜΑ'!F54=4,'ΠΡΩΙΝΟ ΠΡΟΓΡΑΜΜΑ'!F54=5,'ΠΡΩΙΝΟ ΠΡΟΓΡΑΜΜΑ'!F54=6)=TRUE,1,IF(OR('ΠΡΩΙΝΟ ΠΡΟΓΡΑΜΜΑ'!F54="1β-2α",'ΠΡΩΙΝΟ ΠΡΟΓΡΑΜΜΑ'!F54="2β-3α",'ΠΡΩΙΝΟ ΠΡΟΓΡΑΜΜΑ'!F54="3β-4α",'ΠΡΩΙΝΟ ΠΡΟΓΡΑΜΜΑ'!F54="4β-5α",'ΠΡΩΙΝΟ ΠΡΟΓΡΑΜΜΑ'!F54="5β-6α")=TRUE,1,IF(OR('ΠΡΩΙΝΟ ΠΡΟΓΡΑΜΜΑ'!F54="1α",'ΠΡΩΙΝΟ ΠΡΟΓΡΑΜΜΑ'!F54="2α",'ΠΡΩΙΝΟ ΠΡΟΓΡΑΜΜΑ'!F54="3α",'ΠΡΩΙΝΟ ΠΡΟΓΡΑΜΜΑ'!F54="4α",'ΠΡΩΙΝΟ ΠΡΟΓΡΑΜΜΑ'!F54="5α",'ΠΡΩΙΝΟ ΠΡΟΓΡΑΜΜΑ'!F54="6α",'ΠΡΩΙΝΟ ΠΡΟΓΡΑΜΜΑ'!F54="1β",'ΠΡΩΙΝΟ ΠΡΟΓΡΑΜΜΑ'!F54="2β",'ΠΡΩΙΝΟ ΠΡΟΓΡΑΜΜΑ'!F54="3β",'ΠΡΩΙΝΟ ΠΡΟΓΡΑΜΜΑ'!F54="4β",'ΠΡΩΙΝΟ ΠΡΟΓΡΑΜΜΑ'!F54="5β",'ΠΡΩΙΝΟ ΠΡΟΓΡΑΜΜΑ'!F54="6β")=TRUE,0.5,0))))</f>
        <v>0</v>
      </c>
      <c r="G54" s="203">
        <f t="shared" si="15"/>
        <v>0</v>
      </c>
      <c r="H54" s="203"/>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03"/>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row>
    <row r="55" spans="1:86" ht="12.75" customHeight="1">
      <c r="A55" s="2"/>
      <c r="B55" s="2">
        <f>IF(OR('ΠΡΩΙΝΟ ΠΡΟΓΡΑΜΜΑ'!B55="1-2",'ΠΡΩΙΝΟ ΠΡΟΓΡΑΜΜΑ'!B55="2-3",'ΠΡΩΙΝΟ ΠΡΟΓΡΑΜΜΑ'!B55="3-4",'ΠΡΩΙΝΟ ΠΡΟΓΡΑΜΜΑ'!B55="4-5",'ΠΡΩΙΝΟ ΠΡΟΓΡΑΜΜΑ'!B55="5-6")=TRUE,2,IF(OR('ΠΡΩΙΝΟ ΠΡΟΓΡΑΜΜΑ'!B55=1,'ΠΡΩΙΝΟ ΠΡΟΓΡΑΜΜΑ'!B55=2,'ΠΡΩΙΝΟ ΠΡΟΓΡΑΜΜΑ'!B55=3,'ΠΡΩΙΝΟ ΠΡΟΓΡΑΜΜΑ'!B55=4,'ΠΡΩΙΝΟ ΠΡΟΓΡΑΜΜΑ'!B55=5,'ΠΡΩΙΝΟ ΠΡΟΓΡΑΜΜΑ'!B55=6)=TRUE,1,IF(OR('ΠΡΩΙΝΟ ΠΡΟΓΡΑΜΜΑ'!B55="1β-2α",'ΠΡΩΙΝΟ ΠΡΟΓΡΑΜΜΑ'!B55="2β-3α",'ΠΡΩΙΝΟ ΠΡΟΓΡΑΜΜΑ'!B55="3β-4α",'ΠΡΩΙΝΟ ΠΡΟΓΡΑΜΜΑ'!B55="4β-5α",'ΠΡΩΙΝΟ ΠΡΟΓΡΑΜΜΑ'!B55="5β-6α")=TRUE,1,IF(OR('ΠΡΩΙΝΟ ΠΡΟΓΡΑΜΜΑ'!B55="1α",'ΠΡΩΙΝΟ ΠΡΟΓΡΑΜΜΑ'!B55="2α",'ΠΡΩΙΝΟ ΠΡΟΓΡΑΜΜΑ'!B55="3α",'ΠΡΩΙΝΟ ΠΡΟΓΡΑΜΜΑ'!B55="4α",'ΠΡΩΙΝΟ ΠΡΟΓΡΑΜΜΑ'!B55="5α",'ΠΡΩΙΝΟ ΠΡΟΓΡΑΜΜΑ'!B55="6α",'ΠΡΩΙΝΟ ΠΡΟΓΡΑΜΜΑ'!B55="1β",'ΠΡΩΙΝΟ ΠΡΟΓΡΑΜΜΑ'!B55="2β",'ΠΡΩΙΝΟ ΠΡΟΓΡΑΜΜΑ'!B55="3β",'ΠΡΩΙΝΟ ΠΡΟΓΡΑΜΜΑ'!B55="4β",'ΠΡΩΙΝΟ ΠΡΟΓΡΑΜΜΑ'!B55="5β",'ΠΡΩΙΝΟ ΠΡΟΓΡΑΜΜΑ'!B55="6β")=TRUE,0.5,0))))</f>
        <v>0</v>
      </c>
      <c r="C55" s="2">
        <f>IF(OR('ΠΡΩΙΝΟ ΠΡΟΓΡΑΜΜΑ'!C55="1-2",'ΠΡΩΙΝΟ ΠΡΟΓΡΑΜΜΑ'!C55="2-3",'ΠΡΩΙΝΟ ΠΡΟΓΡΑΜΜΑ'!C55="3-4",'ΠΡΩΙΝΟ ΠΡΟΓΡΑΜΜΑ'!C55="4-5",'ΠΡΩΙΝΟ ΠΡΟΓΡΑΜΜΑ'!C55="5-6")=TRUE,2,IF(OR('ΠΡΩΙΝΟ ΠΡΟΓΡΑΜΜΑ'!C55=1,'ΠΡΩΙΝΟ ΠΡΟΓΡΑΜΜΑ'!C55=2,'ΠΡΩΙΝΟ ΠΡΟΓΡΑΜΜΑ'!C55=3,'ΠΡΩΙΝΟ ΠΡΟΓΡΑΜΜΑ'!C55=4,'ΠΡΩΙΝΟ ΠΡΟΓΡΑΜΜΑ'!C55=5,'ΠΡΩΙΝΟ ΠΡΟΓΡΑΜΜΑ'!C55=6)=TRUE,1,IF(OR('ΠΡΩΙΝΟ ΠΡΟΓΡΑΜΜΑ'!C55="1β-2α",'ΠΡΩΙΝΟ ΠΡΟΓΡΑΜΜΑ'!C55="2β-3α",'ΠΡΩΙΝΟ ΠΡΟΓΡΑΜΜΑ'!C55="3β-4α",'ΠΡΩΙΝΟ ΠΡΟΓΡΑΜΜΑ'!C55="4β-5α",'ΠΡΩΙΝΟ ΠΡΟΓΡΑΜΜΑ'!C55="5β-6α")=TRUE,1,IF(OR('ΠΡΩΙΝΟ ΠΡΟΓΡΑΜΜΑ'!C55="1α",'ΠΡΩΙΝΟ ΠΡΟΓΡΑΜΜΑ'!C55="2α",'ΠΡΩΙΝΟ ΠΡΟΓΡΑΜΜΑ'!C55="3α",'ΠΡΩΙΝΟ ΠΡΟΓΡΑΜΜΑ'!C55="4α",'ΠΡΩΙΝΟ ΠΡΟΓΡΑΜΜΑ'!C55="5α",'ΠΡΩΙΝΟ ΠΡΟΓΡΑΜΜΑ'!C55="6α",'ΠΡΩΙΝΟ ΠΡΟΓΡΑΜΜΑ'!C55="1β",'ΠΡΩΙΝΟ ΠΡΟΓΡΑΜΜΑ'!C55="2β",'ΠΡΩΙΝΟ ΠΡΟΓΡΑΜΜΑ'!C55="3β",'ΠΡΩΙΝΟ ΠΡΟΓΡΑΜΜΑ'!C55="4β",'ΠΡΩΙΝΟ ΠΡΟΓΡΑΜΜΑ'!C55="5β",'ΠΡΩΙΝΟ ΠΡΟΓΡΑΜΜΑ'!C55="6β")=TRUE,0.5,0))))</f>
        <v>0</v>
      </c>
      <c r="D55" s="2">
        <f>IF(OR('ΠΡΩΙΝΟ ΠΡΟΓΡΑΜΜΑ'!D55="1-2",'ΠΡΩΙΝΟ ΠΡΟΓΡΑΜΜΑ'!D55="2-3",'ΠΡΩΙΝΟ ΠΡΟΓΡΑΜΜΑ'!D55="3-4",'ΠΡΩΙΝΟ ΠΡΟΓΡΑΜΜΑ'!D55="4-5",'ΠΡΩΙΝΟ ΠΡΟΓΡΑΜΜΑ'!D55="5-6")=TRUE,2,IF(OR('ΠΡΩΙΝΟ ΠΡΟΓΡΑΜΜΑ'!D55=1,'ΠΡΩΙΝΟ ΠΡΟΓΡΑΜΜΑ'!D55=2,'ΠΡΩΙΝΟ ΠΡΟΓΡΑΜΜΑ'!D55=3,'ΠΡΩΙΝΟ ΠΡΟΓΡΑΜΜΑ'!D55=4,'ΠΡΩΙΝΟ ΠΡΟΓΡΑΜΜΑ'!D55=5,'ΠΡΩΙΝΟ ΠΡΟΓΡΑΜΜΑ'!D55=6)=TRUE,1,IF(OR('ΠΡΩΙΝΟ ΠΡΟΓΡΑΜΜΑ'!D55="1β-2α",'ΠΡΩΙΝΟ ΠΡΟΓΡΑΜΜΑ'!D55="2β-3α",'ΠΡΩΙΝΟ ΠΡΟΓΡΑΜΜΑ'!D55="3β-4α",'ΠΡΩΙΝΟ ΠΡΟΓΡΑΜΜΑ'!D55="4β-5α",'ΠΡΩΙΝΟ ΠΡΟΓΡΑΜΜΑ'!D55="5β-6α")=TRUE,1,IF(OR('ΠΡΩΙΝΟ ΠΡΟΓΡΑΜΜΑ'!D55="1α",'ΠΡΩΙΝΟ ΠΡΟΓΡΑΜΜΑ'!D55="2α",'ΠΡΩΙΝΟ ΠΡΟΓΡΑΜΜΑ'!D55="3α",'ΠΡΩΙΝΟ ΠΡΟΓΡΑΜΜΑ'!D55="4α",'ΠΡΩΙΝΟ ΠΡΟΓΡΑΜΜΑ'!D55="5α",'ΠΡΩΙΝΟ ΠΡΟΓΡΑΜΜΑ'!D55="6α",'ΠΡΩΙΝΟ ΠΡΟΓΡΑΜΜΑ'!D55="1β",'ΠΡΩΙΝΟ ΠΡΟΓΡΑΜΜΑ'!D55="2β",'ΠΡΩΙΝΟ ΠΡΟΓΡΑΜΜΑ'!D55="3β",'ΠΡΩΙΝΟ ΠΡΟΓΡΑΜΜΑ'!D55="4β",'ΠΡΩΙΝΟ ΠΡΟΓΡΑΜΜΑ'!D55="5β",'ΠΡΩΙΝΟ ΠΡΟΓΡΑΜΜΑ'!D55="6β")=TRUE,0.5,0))))</f>
        <v>0</v>
      </c>
      <c r="E55" s="2">
        <f>IF(OR('ΠΡΩΙΝΟ ΠΡΟΓΡΑΜΜΑ'!E55="1-2",'ΠΡΩΙΝΟ ΠΡΟΓΡΑΜΜΑ'!E55="2-3",'ΠΡΩΙΝΟ ΠΡΟΓΡΑΜΜΑ'!E55="3-4",'ΠΡΩΙΝΟ ΠΡΟΓΡΑΜΜΑ'!E55="4-5",'ΠΡΩΙΝΟ ΠΡΟΓΡΑΜΜΑ'!E55="5-6")=TRUE,2,IF(OR('ΠΡΩΙΝΟ ΠΡΟΓΡΑΜΜΑ'!E55=1,'ΠΡΩΙΝΟ ΠΡΟΓΡΑΜΜΑ'!E55=2,'ΠΡΩΙΝΟ ΠΡΟΓΡΑΜΜΑ'!E55=3,'ΠΡΩΙΝΟ ΠΡΟΓΡΑΜΜΑ'!E55=4,'ΠΡΩΙΝΟ ΠΡΟΓΡΑΜΜΑ'!E55=5,'ΠΡΩΙΝΟ ΠΡΟΓΡΑΜΜΑ'!E55=6)=TRUE,1,IF(OR('ΠΡΩΙΝΟ ΠΡΟΓΡΑΜΜΑ'!E55="1β-2α",'ΠΡΩΙΝΟ ΠΡΟΓΡΑΜΜΑ'!E55="2β-3α",'ΠΡΩΙΝΟ ΠΡΟΓΡΑΜΜΑ'!E55="3β-4α",'ΠΡΩΙΝΟ ΠΡΟΓΡΑΜΜΑ'!E55="4β-5α",'ΠΡΩΙΝΟ ΠΡΟΓΡΑΜΜΑ'!E55="5β-6α")=TRUE,1,IF(OR('ΠΡΩΙΝΟ ΠΡΟΓΡΑΜΜΑ'!E55="1α",'ΠΡΩΙΝΟ ΠΡΟΓΡΑΜΜΑ'!E55="2α",'ΠΡΩΙΝΟ ΠΡΟΓΡΑΜΜΑ'!E55="3α",'ΠΡΩΙΝΟ ΠΡΟΓΡΑΜΜΑ'!E55="4α",'ΠΡΩΙΝΟ ΠΡΟΓΡΑΜΜΑ'!E55="5α",'ΠΡΩΙΝΟ ΠΡΟΓΡΑΜΜΑ'!E55="6α",'ΠΡΩΙΝΟ ΠΡΟΓΡΑΜΜΑ'!E55="1β",'ΠΡΩΙΝΟ ΠΡΟΓΡΑΜΜΑ'!E55="2β",'ΠΡΩΙΝΟ ΠΡΟΓΡΑΜΜΑ'!E55="3β",'ΠΡΩΙΝΟ ΠΡΟΓΡΑΜΜΑ'!E55="4β",'ΠΡΩΙΝΟ ΠΡΟΓΡΑΜΜΑ'!E55="5β",'ΠΡΩΙΝΟ ΠΡΟΓΡΑΜΜΑ'!E55="6β")=TRUE,0.5,0))))</f>
        <v>0</v>
      </c>
      <c r="F55" s="2">
        <f>IF(OR('ΠΡΩΙΝΟ ΠΡΟΓΡΑΜΜΑ'!F55="1-2",'ΠΡΩΙΝΟ ΠΡΟΓΡΑΜΜΑ'!F55="2-3",'ΠΡΩΙΝΟ ΠΡΟΓΡΑΜΜΑ'!F55="3-4",'ΠΡΩΙΝΟ ΠΡΟΓΡΑΜΜΑ'!F55="4-5",'ΠΡΩΙΝΟ ΠΡΟΓΡΑΜΜΑ'!F55="5-6")=TRUE,2,IF(OR('ΠΡΩΙΝΟ ΠΡΟΓΡΑΜΜΑ'!F55=1,'ΠΡΩΙΝΟ ΠΡΟΓΡΑΜΜΑ'!F55=2,'ΠΡΩΙΝΟ ΠΡΟΓΡΑΜΜΑ'!F55=3,'ΠΡΩΙΝΟ ΠΡΟΓΡΑΜΜΑ'!F55=4,'ΠΡΩΙΝΟ ΠΡΟΓΡΑΜΜΑ'!F55=5,'ΠΡΩΙΝΟ ΠΡΟΓΡΑΜΜΑ'!F55=6)=TRUE,1,IF(OR('ΠΡΩΙΝΟ ΠΡΟΓΡΑΜΜΑ'!F55="1β-2α",'ΠΡΩΙΝΟ ΠΡΟΓΡΑΜΜΑ'!F55="2β-3α",'ΠΡΩΙΝΟ ΠΡΟΓΡΑΜΜΑ'!F55="3β-4α",'ΠΡΩΙΝΟ ΠΡΟΓΡΑΜΜΑ'!F55="4β-5α",'ΠΡΩΙΝΟ ΠΡΟΓΡΑΜΜΑ'!F55="5β-6α")=TRUE,1,IF(OR('ΠΡΩΙΝΟ ΠΡΟΓΡΑΜΜΑ'!F55="1α",'ΠΡΩΙΝΟ ΠΡΟΓΡΑΜΜΑ'!F55="2α",'ΠΡΩΙΝΟ ΠΡΟΓΡΑΜΜΑ'!F55="3α",'ΠΡΩΙΝΟ ΠΡΟΓΡΑΜΜΑ'!F55="4α",'ΠΡΩΙΝΟ ΠΡΟΓΡΑΜΜΑ'!F55="5α",'ΠΡΩΙΝΟ ΠΡΟΓΡΑΜΜΑ'!F55="6α",'ΠΡΩΙΝΟ ΠΡΟΓΡΑΜΜΑ'!F55="1β",'ΠΡΩΙΝΟ ΠΡΟΓΡΑΜΜΑ'!F55="2β",'ΠΡΩΙΝΟ ΠΡΟΓΡΑΜΜΑ'!F55="3β",'ΠΡΩΙΝΟ ΠΡΟΓΡΑΜΜΑ'!F55="4β",'ΠΡΩΙΝΟ ΠΡΟΓΡΑΜΜΑ'!F55="5β",'ΠΡΩΙΝΟ ΠΡΟΓΡΑΜΜΑ'!F55="6β")=TRUE,0.5,0))))</f>
        <v>0</v>
      </c>
      <c r="G55" s="203">
        <f t="shared" si="15"/>
        <v>0</v>
      </c>
      <c r="H55" s="203"/>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03"/>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row>
    <row r="56" spans="1:86" ht="12.75" customHeight="1">
      <c r="A56" s="2"/>
      <c r="B56" s="2">
        <f>IF(OR('ΠΡΩΙΝΟ ΠΡΟΓΡΑΜΜΑ'!B56="1-2",'ΠΡΩΙΝΟ ΠΡΟΓΡΑΜΜΑ'!B56="2-3",'ΠΡΩΙΝΟ ΠΡΟΓΡΑΜΜΑ'!B56="3-4",'ΠΡΩΙΝΟ ΠΡΟΓΡΑΜΜΑ'!B56="4-5",'ΠΡΩΙΝΟ ΠΡΟΓΡΑΜΜΑ'!B56="5-6")=TRUE,2,IF(OR('ΠΡΩΙΝΟ ΠΡΟΓΡΑΜΜΑ'!B56=1,'ΠΡΩΙΝΟ ΠΡΟΓΡΑΜΜΑ'!B56=2,'ΠΡΩΙΝΟ ΠΡΟΓΡΑΜΜΑ'!B56=3,'ΠΡΩΙΝΟ ΠΡΟΓΡΑΜΜΑ'!B56=4,'ΠΡΩΙΝΟ ΠΡΟΓΡΑΜΜΑ'!B56=5,'ΠΡΩΙΝΟ ΠΡΟΓΡΑΜΜΑ'!B56=6)=TRUE,1,IF(OR('ΠΡΩΙΝΟ ΠΡΟΓΡΑΜΜΑ'!B56="1β-2α",'ΠΡΩΙΝΟ ΠΡΟΓΡΑΜΜΑ'!B56="2β-3α",'ΠΡΩΙΝΟ ΠΡΟΓΡΑΜΜΑ'!B56="3β-4α",'ΠΡΩΙΝΟ ΠΡΟΓΡΑΜΜΑ'!B56="4β-5α",'ΠΡΩΙΝΟ ΠΡΟΓΡΑΜΜΑ'!B56="5β-6α")=TRUE,1,IF(OR('ΠΡΩΙΝΟ ΠΡΟΓΡΑΜΜΑ'!B56="1α",'ΠΡΩΙΝΟ ΠΡΟΓΡΑΜΜΑ'!B56="2α",'ΠΡΩΙΝΟ ΠΡΟΓΡΑΜΜΑ'!B56="3α",'ΠΡΩΙΝΟ ΠΡΟΓΡΑΜΜΑ'!B56="4α",'ΠΡΩΙΝΟ ΠΡΟΓΡΑΜΜΑ'!B56="5α",'ΠΡΩΙΝΟ ΠΡΟΓΡΑΜΜΑ'!B56="6α",'ΠΡΩΙΝΟ ΠΡΟΓΡΑΜΜΑ'!B56="1β",'ΠΡΩΙΝΟ ΠΡΟΓΡΑΜΜΑ'!B56="2β",'ΠΡΩΙΝΟ ΠΡΟΓΡΑΜΜΑ'!B56="3β",'ΠΡΩΙΝΟ ΠΡΟΓΡΑΜΜΑ'!B56="4β",'ΠΡΩΙΝΟ ΠΡΟΓΡΑΜΜΑ'!B56="5β",'ΠΡΩΙΝΟ ΠΡΟΓΡΑΜΜΑ'!B56="6β")=TRUE,0.5,0))))</f>
        <v>0</v>
      </c>
      <c r="C56" s="2">
        <f>IF(OR('ΠΡΩΙΝΟ ΠΡΟΓΡΑΜΜΑ'!C56="1-2",'ΠΡΩΙΝΟ ΠΡΟΓΡΑΜΜΑ'!C56="2-3",'ΠΡΩΙΝΟ ΠΡΟΓΡΑΜΜΑ'!C56="3-4",'ΠΡΩΙΝΟ ΠΡΟΓΡΑΜΜΑ'!C56="4-5",'ΠΡΩΙΝΟ ΠΡΟΓΡΑΜΜΑ'!C56="5-6")=TRUE,2,IF(OR('ΠΡΩΙΝΟ ΠΡΟΓΡΑΜΜΑ'!C56=1,'ΠΡΩΙΝΟ ΠΡΟΓΡΑΜΜΑ'!C56=2,'ΠΡΩΙΝΟ ΠΡΟΓΡΑΜΜΑ'!C56=3,'ΠΡΩΙΝΟ ΠΡΟΓΡΑΜΜΑ'!C56=4,'ΠΡΩΙΝΟ ΠΡΟΓΡΑΜΜΑ'!C56=5,'ΠΡΩΙΝΟ ΠΡΟΓΡΑΜΜΑ'!C56=6)=TRUE,1,IF(OR('ΠΡΩΙΝΟ ΠΡΟΓΡΑΜΜΑ'!C56="1β-2α",'ΠΡΩΙΝΟ ΠΡΟΓΡΑΜΜΑ'!C56="2β-3α",'ΠΡΩΙΝΟ ΠΡΟΓΡΑΜΜΑ'!C56="3β-4α",'ΠΡΩΙΝΟ ΠΡΟΓΡΑΜΜΑ'!C56="4β-5α",'ΠΡΩΙΝΟ ΠΡΟΓΡΑΜΜΑ'!C56="5β-6α")=TRUE,1,IF(OR('ΠΡΩΙΝΟ ΠΡΟΓΡΑΜΜΑ'!C56="1α",'ΠΡΩΙΝΟ ΠΡΟΓΡΑΜΜΑ'!C56="2α",'ΠΡΩΙΝΟ ΠΡΟΓΡΑΜΜΑ'!C56="3α",'ΠΡΩΙΝΟ ΠΡΟΓΡΑΜΜΑ'!C56="4α",'ΠΡΩΙΝΟ ΠΡΟΓΡΑΜΜΑ'!C56="5α",'ΠΡΩΙΝΟ ΠΡΟΓΡΑΜΜΑ'!C56="6α",'ΠΡΩΙΝΟ ΠΡΟΓΡΑΜΜΑ'!C56="1β",'ΠΡΩΙΝΟ ΠΡΟΓΡΑΜΜΑ'!C56="2β",'ΠΡΩΙΝΟ ΠΡΟΓΡΑΜΜΑ'!C56="3β",'ΠΡΩΙΝΟ ΠΡΟΓΡΑΜΜΑ'!C56="4β",'ΠΡΩΙΝΟ ΠΡΟΓΡΑΜΜΑ'!C56="5β",'ΠΡΩΙΝΟ ΠΡΟΓΡΑΜΜΑ'!C56="6β")=TRUE,0.5,0))))</f>
        <v>0</v>
      </c>
      <c r="D56" s="2">
        <f>IF(OR('ΠΡΩΙΝΟ ΠΡΟΓΡΑΜΜΑ'!D56="1-2",'ΠΡΩΙΝΟ ΠΡΟΓΡΑΜΜΑ'!D56="2-3",'ΠΡΩΙΝΟ ΠΡΟΓΡΑΜΜΑ'!D56="3-4",'ΠΡΩΙΝΟ ΠΡΟΓΡΑΜΜΑ'!D56="4-5",'ΠΡΩΙΝΟ ΠΡΟΓΡΑΜΜΑ'!D56="5-6")=TRUE,2,IF(OR('ΠΡΩΙΝΟ ΠΡΟΓΡΑΜΜΑ'!D56=1,'ΠΡΩΙΝΟ ΠΡΟΓΡΑΜΜΑ'!D56=2,'ΠΡΩΙΝΟ ΠΡΟΓΡΑΜΜΑ'!D56=3,'ΠΡΩΙΝΟ ΠΡΟΓΡΑΜΜΑ'!D56=4,'ΠΡΩΙΝΟ ΠΡΟΓΡΑΜΜΑ'!D56=5,'ΠΡΩΙΝΟ ΠΡΟΓΡΑΜΜΑ'!D56=6)=TRUE,1,IF(OR('ΠΡΩΙΝΟ ΠΡΟΓΡΑΜΜΑ'!D56="1β-2α",'ΠΡΩΙΝΟ ΠΡΟΓΡΑΜΜΑ'!D56="2β-3α",'ΠΡΩΙΝΟ ΠΡΟΓΡΑΜΜΑ'!D56="3β-4α",'ΠΡΩΙΝΟ ΠΡΟΓΡΑΜΜΑ'!D56="4β-5α",'ΠΡΩΙΝΟ ΠΡΟΓΡΑΜΜΑ'!D56="5β-6α")=TRUE,1,IF(OR('ΠΡΩΙΝΟ ΠΡΟΓΡΑΜΜΑ'!D56="1α",'ΠΡΩΙΝΟ ΠΡΟΓΡΑΜΜΑ'!D56="2α",'ΠΡΩΙΝΟ ΠΡΟΓΡΑΜΜΑ'!D56="3α",'ΠΡΩΙΝΟ ΠΡΟΓΡΑΜΜΑ'!D56="4α",'ΠΡΩΙΝΟ ΠΡΟΓΡΑΜΜΑ'!D56="5α",'ΠΡΩΙΝΟ ΠΡΟΓΡΑΜΜΑ'!D56="6α",'ΠΡΩΙΝΟ ΠΡΟΓΡΑΜΜΑ'!D56="1β",'ΠΡΩΙΝΟ ΠΡΟΓΡΑΜΜΑ'!D56="2β",'ΠΡΩΙΝΟ ΠΡΟΓΡΑΜΜΑ'!D56="3β",'ΠΡΩΙΝΟ ΠΡΟΓΡΑΜΜΑ'!D56="4β",'ΠΡΩΙΝΟ ΠΡΟΓΡΑΜΜΑ'!D56="5β",'ΠΡΩΙΝΟ ΠΡΟΓΡΑΜΜΑ'!D56="6β")=TRUE,0.5,0))))</f>
        <v>0</v>
      </c>
      <c r="E56" s="2">
        <f>IF(OR('ΠΡΩΙΝΟ ΠΡΟΓΡΑΜΜΑ'!E56="1-2",'ΠΡΩΙΝΟ ΠΡΟΓΡΑΜΜΑ'!E56="2-3",'ΠΡΩΙΝΟ ΠΡΟΓΡΑΜΜΑ'!E56="3-4",'ΠΡΩΙΝΟ ΠΡΟΓΡΑΜΜΑ'!E56="4-5",'ΠΡΩΙΝΟ ΠΡΟΓΡΑΜΜΑ'!E56="5-6")=TRUE,2,IF(OR('ΠΡΩΙΝΟ ΠΡΟΓΡΑΜΜΑ'!E56=1,'ΠΡΩΙΝΟ ΠΡΟΓΡΑΜΜΑ'!E56=2,'ΠΡΩΙΝΟ ΠΡΟΓΡΑΜΜΑ'!E56=3,'ΠΡΩΙΝΟ ΠΡΟΓΡΑΜΜΑ'!E56=4,'ΠΡΩΙΝΟ ΠΡΟΓΡΑΜΜΑ'!E56=5,'ΠΡΩΙΝΟ ΠΡΟΓΡΑΜΜΑ'!E56=6)=TRUE,1,IF(OR('ΠΡΩΙΝΟ ΠΡΟΓΡΑΜΜΑ'!E56="1β-2α",'ΠΡΩΙΝΟ ΠΡΟΓΡΑΜΜΑ'!E56="2β-3α",'ΠΡΩΙΝΟ ΠΡΟΓΡΑΜΜΑ'!E56="3β-4α",'ΠΡΩΙΝΟ ΠΡΟΓΡΑΜΜΑ'!E56="4β-5α",'ΠΡΩΙΝΟ ΠΡΟΓΡΑΜΜΑ'!E56="5β-6α")=TRUE,1,IF(OR('ΠΡΩΙΝΟ ΠΡΟΓΡΑΜΜΑ'!E56="1α",'ΠΡΩΙΝΟ ΠΡΟΓΡΑΜΜΑ'!E56="2α",'ΠΡΩΙΝΟ ΠΡΟΓΡΑΜΜΑ'!E56="3α",'ΠΡΩΙΝΟ ΠΡΟΓΡΑΜΜΑ'!E56="4α",'ΠΡΩΙΝΟ ΠΡΟΓΡΑΜΜΑ'!E56="5α",'ΠΡΩΙΝΟ ΠΡΟΓΡΑΜΜΑ'!E56="6α",'ΠΡΩΙΝΟ ΠΡΟΓΡΑΜΜΑ'!E56="1β",'ΠΡΩΙΝΟ ΠΡΟΓΡΑΜΜΑ'!E56="2β",'ΠΡΩΙΝΟ ΠΡΟΓΡΑΜΜΑ'!E56="3β",'ΠΡΩΙΝΟ ΠΡΟΓΡΑΜΜΑ'!E56="4β",'ΠΡΩΙΝΟ ΠΡΟΓΡΑΜΜΑ'!E56="5β",'ΠΡΩΙΝΟ ΠΡΟΓΡΑΜΜΑ'!E56="6β")=TRUE,0.5,0))))</f>
        <v>0</v>
      </c>
      <c r="F56" s="2">
        <f>IF(OR('ΠΡΩΙΝΟ ΠΡΟΓΡΑΜΜΑ'!F56="1-2",'ΠΡΩΙΝΟ ΠΡΟΓΡΑΜΜΑ'!F56="2-3",'ΠΡΩΙΝΟ ΠΡΟΓΡΑΜΜΑ'!F56="3-4",'ΠΡΩΙΝΟ ΠΡΟΓΡΑΜΜΑ'!F56="4-5",'ΠΡΩΙΝΟ ΠΡΟΓΡΑΜΜΑ'!F56="5-6")=TRUE,2,IF(OR('ΠΡΩΙΝΟ ΠΡΟΓΡΑΜΜΑ'!F56=1,'ΠΡΩΙΝΟ ΠΡΟΓΡΑΜΜΑ'!F56=2,'ΠΡΩΙΝΟ ΠΡΟΓΡΑΜΜΑ'!F56=3,'ΠΡΩΙΝΟ ΠΡΟΓΡΑΜΜΑ'!F56=4,'ΠΡΩΙΝΟ ΠΡΟΓΡΑΜΜΑ'!F56=5,'ΠΡΩΙΝΟ ΠΡΟΓΡΑΜΜΑ'!F56=6)=TRUE,1,IF(OR('ΠΡΩΙΝΟ ΠΡΟΓΡΑΜΜΑ'!F56="1β-2α",'ΠΡΩΙΝΟ ΠΡΟΓΡΑΜΜΑ'!F56="2β-3α",'ΠΡΩΙΝΟ ΠΡΟΓΡΑΜΜΑ'!F56="3β-4α",'ΠΡΩΙΝΟ ΠΡΟΓΡΑΜΜΑ'!F56="4β-5α",'ΠΡΩΙΝΟ ΠΡΟΓΡΑΜΜΑ'!F56="5β-6α")=TRUE,1,IF(OR('ΠΡΩΙΝΟ ΠΡΟΓΡΑΜΜΑ'!F56="1α",'ΠΡΩΙΝΟ ΠΡΟΓΡΑΜΜΑ'!F56="2α",'ΠΡΩΙΝΟ ΠΡΟΓΡΑΜΜΑ'!F56="3α",'ΠΡΩΙΝΟ ΠΡΟΓΡΑΜΜΑ'!F56="4α",'ΠΡΩΙΝΟ ΠΡΟΓΡΑΜΜΑ'!F56="5α",'ΠΡΩΙΝΟ ΠΡΟΓΡΑΜΜΑ'!F56="6α",'ΠΡΩΙΝΟ ΠΡΟΓΡΑΜΜΑ'!F56="1β",'ΠΡΩΙΝΟ ΠΡΟΓΡΑΜΜΑ'!F56="2β",'ΠΡΩΙΝΟ ΠΡΟΓΡΑΜΜΑ'!F56="3β",'ΠΡΩΙΝΟ ΠΡΟΓΡΑΜΜΑ'!F56="4β",'ΠΡΩΙΝΟ ΠΡΟΓΡΑΜΜΑ'!F56="5β",'ΠΡΩΙΝΟ ΠΡΟΓΡΑΜΜΑ'!F56="6β")=TRUE,0.5,0))))</f>
        <v>0</v>
      </c>
      <c r="G56" s="203">
        <f t="shared" si="15"/>
        <v>0</v>
      </c>
      <c r="H56" s="203"/>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03"/>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row>
    <row r="57" spans="1:86" ht="12.75" customHeight="1">
      <c r="A57" s="2"/>
      <c r="B57" s="2">
        <f>IF(OR('ΠΡΩΙΝΟ ΠΡΟΓΡΑΜΜΑ'!B57="1-2",'ΠΡΩΙΝΟ ΠΡΟΓΡΑΜΜΑ'!B57="2-3",'ΠΡΩΙΝΟ ΠΡΟΓΡΑΜΜΑ'!B57="3-4",'ΠΡΩΙΝΟ ΠΡΟΓΡΑΜΜΑ'!B57="4-5",'ΠΡΩΙΝΟ ΠΡΟΓΡΑΜΜΑ'!B57="5-6")=TRUE,2,IF(OR('ΠΡΩΙΝΟ ΠΡΟΓΡΑΜΜΑ'!B57=1,'ΠΡΩΙΝΟ ΠΡΟΓΡΑΜΜΑ'!B57=2,'ΠΡΩΙΝΟ ΠΡΟΓΡΑΜΜΑ'!B57=3,'ΠΡΩΙΝΟ ΠΡΟΓΡΑΜΜΑ'!B57=4,'ΠΡΩΙΝΟ ΠΡΟΓΡΑΜΜΑ'!B57=5,'ΠΡΩΙΝΟ ΠΡΟΓΡΑΜΜΑ'!B57=6)=TRUE,1,IF(OR('ΠΡΩΙΝΟ ΠΡΟΓΡΑΜΜΑ'!B57="1β-2α",'ΠΡΩΙΝΟ ΠΡΟΓΡΑΜΜΑ'!B57="2β-3α",'ΠΡΩΙΝΟ ΠΡΟΓΡΑΜΜΑ'!B57="3β-4α",'ΠΡΩΙΝΟ ΠΡΟΓΡΑΜΜΑ'!B57="4β-5α",'ΠΡΩΙΝΟ ΠΡΟΓΡΑΜΜΑ'!B57="5β-6α")=TRUE,1,IF(OR('ΠΡΩΙΝΟ ΠΡΟΓΡΑΜΜΑ'!B57="1α",'ΠΡΩΙΝΟ ΠΡΟΓΡΑΜΜΑ'!B57="2α",'ΠΡΩΙΝΟ ΠΡΟΓΡΑΜΜΑ'!B57="3α",'ΠΡΩΙΝΟ ΠΡΟΓΡΑΜΜΑ'!B57="4α",'ΠΡΩΙΝΟ ΠΡΟΓΡΑΜΜΑ'!B57="5α",'ΠΡΩΙΝΟ ΠΡΟΓΡΑΜΜΑ'!B57="6α",'ΠΡΩΙΝΟ ΠΡΟΓΡΑΜΜΑ'!B57="1β",'ΠΡΩΙΝΟ ΠΡΟΓΡΑΜΜΑ'!B57="2β",'ΠΡΩΙΝΟ ΠΡΟΓΡΑΜΜΑ'!B57="3β",'ΠΡΩΙΝΟ ΠΡΟΓΡΑΜΜΑ'!B57="4β",'ΠΡΩΙΝΟ ΠΡΟΓΡΑΜΜΑ'!B57="5β",'ΠΡΩΙΝΟ ΠΡΟΓΡΑΜΜΑ'!B57="6β")=TRUE,0.5,0))))</f>
        <v>0</v>
      </c>
      <c r="C57" s="2">
        <f>IF(OR('ΠΡΩΙΝΟ ΠΡΟΓΡΑΜΜΑ'!C57="1-2",'ΠΡΩΙΝΟ ΠΡΟΓΡΑΜΜΑ'!C57="2-3",'ΠΡΩΙΝΟ ΠΡΟΓΡΑΜΜΑ'!C57="3-4",'ΠΡΩΙΝΟ ΠΡΟΓΡΑΜΜΑ'!C57="4-5",'ΠΡΩΙΝΟ ΠΡΟΓΡΑΜΜΑ'!C57="5-6")=TRUE,2,IF(OR('ΠΡΩΙΝΟ ΠΡΟΓΡΑΜΜΑ'!C57=1,'ΠΡΩΙΝΟ ΠΡΟΓΡΑΜΜΑ'!C57=2,'ΠΡΩΙΝΟ ΠΡΟΓΡΑΜΜΑ'!C57=3,'ΠΡΩΙΝΟ ΠΡΟΓΡΑΜΜΑ'!C57=4,'ΠΡΩΙΝΟ ΠΡΟΓΡΑΜΜΑ'!C57=5,'ΠΡΩΙΝΟ ΠΡΟΓΡΑΜΜΑ'!C57=6)=TRUE,1,IF(OR('ΠΡΩΙΝΟ ΠΡΟΓΡΑΜΜΑ'!C57="1β-2α",'ΠΡΩΙΝΟ ΠΡΟΓΡΑΜΜΑ'!C57="2β-3α",'ΠΡΩΙΝΟ ΠΡΟΓΡΑΜΜΑ'!C57="3β-4α",'ΠΡΩΙΝΟ ΠΡΟΓΡΑΜΜΑ'!C57="4β-5α",'ΠΡΩΙΝΟ ΠΡΟΓΡΑΜΜΑ'!C57="5β-6α")=TRUE,1,IF(OR('ΠΡΩΙΝΟ ΠΡΟΓΡΑΜΜΑ'!C57="1α",'ΠΡΩΙΝΟ ΠΡΟΓΡΑΜΜΑ'!C57="2α",'ΠΡΩΙΝΟ ΠΡΟΓΡΑΜΜΑ'!C57="3α",'ΠΡΩΙΝΟ ΠΡΟΓΡΑΜΜΑ'!C57="4α",'ΠΡΩΙΝΟ ΠΡΟΓΡΑΜΜΑ'!C57="5α",'ΠΡΩΙΝΟ ΠΡΟΓΡΑΜΜΑ'!C57="6α",'ΠΡΩΙΝΟ ΠΡΟΓΡΑΜΜΑ'!C57="1β",'ΠΡΩΙΝΟ ΠΡΟΓΡΑΜΜΑ'!C57="2β",'ΠΡΩΙΝΟ ΠΡΟΓΡΑΜΜΑ'!C57="3β",'ΠΡΩΙΝΟ ΠΡΟΓΡΑΜΜΑ'!C57="4β",'ΠΡΩΙΝΟ ΠΡΟΓΡΑΜΜΑ'!C57="5β",'ΠΡΩΙΝΟ ΠΡΟΓΡΑΜΜΑ'!C57="6β")=TRUE,0.5,0))))</f>
        <v>0</v>
      </c>
      <c r="D57" s="2">
        <f>IF(OR('ΠΡΩΙΝΟ ΠΡΟΓΡΑΜΜΑ'!D57="1-2",'ΠΡΩΙΝΟ ΠΡΟΓΡΑΜΜΑ'!D57="2-3",'ΠΡΩΙΝΟ ΠΡΟΓΡΑΜΜΑ'!D57="3-4",'ΠΡΩΙΝΟ ΠΡΟΓΡΑΜΜΑ'!D57="4-5",'ΠΡΩΙΝΟ ΠΡΟΓΡΑΜΜΑ'!D57="5-6")=TRUE,2,IF(OR('ΠΡΩΙΝΟ ΠΡΟΓΡΑΜΜΑ'!D57=1,'ΠΡΩΙΝΟ ΠΡΟΓΡΑΜΜΑ'!D57=2,'ΠΡΩΙΝΟ ΠΡΟΓΡΑΜΜΑ'!D57=3,'ΠΡΩΙΝΟ ΠΡΟΓΡΑΜΜΑ'!D57=4,'ΠΡΩΙΝΟ ΠΡΟΓΡΑΜΜΑ'!D57=5,'ΠΡΩΙΝΟ ΠΡΟΓΡΑΜΜΑ'!D57=6)=TRUE,1,IF(OR('ΠΡΩΙΝΟ ΠΡΟΓΡΑΜΜΑ'!D57="1β-2α",'ΠΡΩΙΝΟ ΠΡΟΓΡΑΜΜΑ'!D57="2β-3α",'ΠΡΩΙΝΟ ΠΡΟΓΡΑΜΜΑ'!D57="3β-4α",'ΠΡΩΙΝΟ ΠΡΟΓΡΑΜΜΑ'!D57="4β-5α",'ΠΡΩΙΝΟ ΠΡΟΓΡΑΜΜΑ'!D57="5β-6α")=TRUE,1,IF(OR('ΠΡΩΙΝΟ ΠΡΟΓΡΑΜΜΑ'!D57="1α",'ΠΡΩΙΝΟ ΠΡΟΓΡΑΜΜΑ'!D57="2α",'ΠΡΩΙΝΟ ΠΡΟΓΡΑΜΜΑ'!D57="3α",'ΠΡΩΙΝΟ ΠΡΟΓΡΑΜΜΑ'!D57="4α",'ΠΡΩΙΝΟ ΠΡΟΓΡΑΜΜΑ'!D57="5α",'ΠΡΩΙΝΟ ΠΡΟΓΡΑΜΜΑ'!D57="6α",'ΠΡΩΙΝΟ ΠΡΟΓΡΑΜΜΑ'!D57="1β",'ΠΡΩΙΝΟ ΠΡΟΓΡΑΜΜΑ'!D57="2β",'ΠΡΩΙΝΟ ΠΡΟΓΡΑΜΜΑ'!D57="3β",'ΠΡΩΙΝΟ ΠΡΟΓΡΑΜΜΑ'!D57="4β",'ΠΡΩΙΝΟ ΠΡΟΓΡΑΜΜΑ'!D57="5β",'ΠΡΩΙΝΟ ΠΡΟΓΡΑΜΜΑ'!D57="6β")=TRUE,0.5,0))))</f>
        <v>0</v>
      </c>
      <c r="E57" s="2">
        <f>IF(OR('ΠΡΩΙΝΟ ΠΡΟΓΡΑΜΜΑ'!E57="1-2",'ΠΡΩΙΝΟ ΠΡΟΓΡΑΜΜΑ'!E57="2-3",'ΠΡΩΙΝΟ ΠΡΟΓΡΑΜΜΑ'!E57="3-4",'ΠΡΩΙΝΟ ΠΡΟΓΡΑΜΜΑ'!E57="4-5",'ΠΡΩΙΝΟ ΠΡΟΓΡΑΜΜΑ'!E57="5-6")=TRUE,2,IF(OR('ΠΡΩΙΝΟ ΠΡΟΓΡΑΜΜΑ'!E57=1,'ΠΡΩΙΝΟ ΠΡΟΓΡΑΜΜΑ'!E57=2,'ΠΡΩΙΝΟ ΠΡΟΓΡΑΜΜΑ'!E57=3,'ΠΡΩΙΝΟ ΠΡΟΓΡΑΜΜΑ'!E57=4,'ΠΡΩΙΝΟ ΠΡΟΓΡΑΜΜΑ'!E57=5,'ΠΡΩΙΝΟ ΠΡΟΓΡΑΜΜΑ'!E57=6)=TRUE,1,IF(OR('ΠΡΩΙΝΟ ΠΡΟΓΡΑΜΜΑ'!E57="1β-2α",'ΠΡΩΙΝΟ ΠΡΟΓΡΑΜΜΑ'!E57="2β-3α",'ΠΡΩΙΝΟ ΠΡΟΓΡΑΜΜΑ'!E57="3β-4α",'ΠΡΩΙΝΟ ΠΡΟΓΡΑΜΜΑ'!E57="4β-5α",'ΠΡΩΙΝΟ ΠΡΟΓΡΑΜΜΑ'!E57="5β-6α")=TRUE,1,IF(OR('ΠΡΩΙΝΟ ΠΡΟΓΡΑΜΜΑ'!E57="1α",'ΠΡΩΙΝΟ ΠΡΟΓΡΑΜΜΑ'!E57="2α",'ΠΡΩΙΝΟ ΠΡΟΓΡΑΜΜΑ'!E57="3α",'ΠΡΩΙΝΟ ΠΡΟΓΡΑΜΜΑ'!E57="4α",'ΠΡΩΙΝΟ ΠΡΟΓΡΑΜΜΑ'!E57="5α",'ΠΡΩΙΝΟ ΠΡΟΓΡΑΜΜΑ'!E57="6α",'ΠΡΩΙΝΟ ΠΡΟΓΡΑΜΜΑ'!E57="1β",'ΠΡΩΙΝΟ ΠΡΟΓΡΑΜΜΑ'!E57="2β",'ΠΡΩΙΝΟ ΠΡΟΓΡΑΜΜΑ'!E57="3β",'ΠΡΩΙΝΟ ΠΡΟΓΡΑΜΜΑ'!E57="4β",'ΠΡΩΙΝΟ ΠΡΟΓΡΑΜΜΑ'!E57="5β",'ΠΡΩΙΝΟ ΠΡΟΓΡΑΜΜΑ'!E57="6β")=TRUE,0.5,0))))</f>
        <v>0</v>
      </c>
      <c r="F57" s="2">
        <f>IF(OR('ΠΡΩΙΝΟ ΠΡΟΓΡΑΜΜΑ'!F57="1-2",'ΠΡΩΙΝΟ ΠΡΟΓΡΑΜΜΑ'!F57="2-3",'ΠΡΩΙΝΟ ΠΡΟΓΡΑΜΜΑ'!F57="3-4",'ΠΡΩΙΝΟ ΠΡΟΓΡΑΜΜΑ'!F57="4-5",'ΠΡΩΙΝΟ ΠΡΟΓΡΑΜΜΑ'!F57="5-6")=TRUE,2,IF(OR('ΠΡΩΙΝΟ ΠΡΟΓΡΑΜΜΑ'!F57=1,'ΠΡΩΙΝΟ ΠΡΟΓΡΑΜΜΑ'!F57=2,'ΠΡΩΙΝΟ ΠΡΟΓΡΑΜΜΑ'!F57=3,'ΠΡΩΙΝΟ ΠΡΟΓΡΑΜΜΑ'!F57=4,'ΠΡΩΙΝΟ ΠΡΟΓΡΑΜΜΑ'!F57=5,'ΠΡΩΙΝΟ ΠΡΟΓΡΑΜΜΑ'!F57=6)=TRUE,1,IF(OR('ΠΡΩΙΝΟ ΠΡΟΓΡΑΜΜΑ'!F57="1β-2α",'ΠΡΩΙΝΟ ΠΡΟΓΡΑΜΜΑ'!F57="2β-3α",'ΠΡΩΙΝΟ ΠΡΟΓΡΑΜΜΑ'!F57="3β-4α",'ΠΡΩΙΝΟ ΠΡΟΓΡΑΜΜΑ'!F57="4β-5α",'ΠΡΩΙΝΟ ΠΡΟΓΡΑΜΜΑ'!F57="5β-6α")=TRUE,1,IF(OR('ΠΡΩΙΝΟ ΠΡΟΓΡΑΜΜΑ'!F57="1α",'ΠΡΩΙΝΟ ΠΡΟΓΡΑΜΜΑ'!F57="2α",'ΠΡΩΙΝΟ ΠΡΟΓΡΑΜΜΑ'!F57="3α",'ΠΡΩΙΝΟ ΠΡΟΓΡΑΜΜΑ'!F57="4α",'ΠΡΩΙΝΟ ΠΡΟΓΡΑΜΜΑ'!F57="5α",'ΠΡΩΙΝΟ ΠΡΟΓΡΑΜΜΑ'!F57="6α",'ΠΡΩΙΝΟ ΠΡΟΓΡΑΜΜΑ'!F57="1β",'ΠΡΩΙΝΟ ΠΡΟΓΡΑΜΜΑ'!F57="2β",'ΠΡΩΙΝΟ ΠΡΟΓΡΑΜΜΑ'!F57="3β",'ΠΡΩΙΝΟ ΠΡΟΓΡΑΜΜΑ'!F57="4β",'ΠΡΩΙΝΟ ΠΡΟΓΡΑΜΜΑ'!F57="5β",'ΠΡΩΙΝΟ ΠΡΟΓΡΑΜΜΑ'!F57="6β")=TRUE,0.5,0))))</f>
        <v>0</v>
      </c>
      <c r="G57" s="203">
        <f t="shared" si="15"/>
        <v>0</v>
      </c>
      <c r="H57" s="203"/>
      <c r="I57" s="2"/>
      <c r="J57" s="2"/>
      <c r="K57" s="2"/>
      <c r="L57" s="2"/>
      <c r="M57" s="2"/>
      <c r="N57" s="2"/>
      <c r="O57" s="2"/>
      <c r="P57" s="2"/>
      <c r="Q57" s="2"/>
      <c r="R57" s="2"/>
      <c r="S57" s="2"/>
      <c r="T57" s="2"/>
      <c r="U57" s="2"/>
      <c r="V57" s="2"/>
      <c r="W57" s="2"/>
      <c r="X57" s="2"/>
      <c r="Y57" s="2"/>
      <c r="Z57" s="2"/>
      <c r="AA57" s="2"/>
      <c r="AB57" s="2"/>
      <c r="AC57" s="2"/>
      <c r="AD57" s="203"/>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row>
    <row r="58" spans="1:86" ht="12.75" customHeight="1">
      <c r="A58" s="2"/>
      <c r="B58" s="2">
        <f>IF(OR('ΠΡΩΙΝΟ ΠΡΟΓΡΑΜΜΑ'!B58="1-2",'ΠΡΩΙΝΟ ΠΡΟΓΡΑΜΜΑ'!B58="2-3",'ΠΡΩΙΝΟ ΠΡΟΓΡΑΜΜΑ'!B58="3-4",'ΠΡΩΙΝΟ ΠΡΟΓΡΑΜΜΑ'!B58="4-5",'ΠΡΩΙΝΟ ΠΡΟΓΡΑΜΜΑ'!B58="5-6")=TRUE,2,IF(OR('ΠΡΩΙΝΟ ΠΡΟΓΡΑΜΜΑ'!B58=1,'ΠΡΩΙΝΟ ΠΡΟΓΡΑΜΜΑ'!B58=2,'ΠΡΩΙΝΟ ΠΡΟΓΡΑΜΜΑ'!B58=3,'ΠΡΩΙΝΟ ΠΡΟΓΡΑΜΜΑ'!B58=4,'ΠΡΩΙΝΟ ΠΡΟΓΡΑΜΜΑ'!B58=5,'ΠΡΩΙΝΟ ΠΡΟΓΡΑΜΜΑ'!B58=6)=TRUE,1,IF(OR('ΠΡΩΙΝΟ ΠΡΟΓΡΑΜΜΑ'!B58="1β-2α",'ΠΡΩΙΝΟ ΠΡΟΓΡΑΜΜΑ'!B58="2β-3α",'ΠΡΩΙΝΟ ΠΡΟΓΡΑΜΜΑ'!B58="3β-4α",'ΠΡΩΙΝΟ ΠΡΟΓΡΑΜΜΑ'!B58="4β-5α",'ΠΡΩΙΝΟ ΠΡΟΓΡΑΜΜΑ'!B58="5β-6α")=TRUE,1,IF(OR('ΠΡΩΙΝΟ ΠΡΟΓΡΑΜΜΑ'!B58="1α",'ΠΡΩΙΝΟ ΠΡΟΓΡΑΜΜΑ'!B58="2α",'ΠΡΩΙΝΟ ΠΡΟΓΡΑΜΜΑ'!B58="3α",'ΠΡΩΙΝΟ ΠΡΟΓΡΑΜΜΑ'!B58="4α",'ΠΡΩΙΝΟ ΠΡΟΓΡΑΜΜΑ'!B58="5α",'ΠΡΩΙΝΟ ΠΡΟΓΡΑΜΜΑ'!B58="6α",'ΠΡΩΙΝΟ ΠΡΟΓΡΑΜΜΑ'!B58="1β",'ΠΡΩΙΝΟ ΠΡΟΓΡΑΜΜΑ'!B58="2β",'ΠΡΩΙΝΟ ΠΡΟΓΡΑΜΜΑ'!B58="3β",'ΠΡΩΙΝΟ ΠΡΟΓΡΑΜΜΑ'!B58="4β",'ΠΡΩΙΝΟ ΠΡΟΓΡΑΜΜΑ'!B58="5β",'ΠΡΩΙΝΟ ΠΡΟΓΡΑΜΜΑ'!B58="6β")=TRUE,0.5,0))))</f>
        <v>0</v>
      </c>
      <c r="C58" s="2">
        <f>IF(OR('ΠΡΩΙΝΟ ΠΡΟΓΡΑΜΜΑ'!C58="1-2",'ΠΡΩΙΝΟ ΠΡΟΓΡΑΜΜΑ'!C58="2-3",'ΠΡΩΙΝΟ ΠΡΟΓΡΑΜΜΑ'!C58="3-4",'ΠΡΩΙΝΟ ΠΡΟΓΡΑΜΜΑ'!C58="4-5",'ΠΡΩΙΝΟ ΠΡΟΓΡΑΜΜΑ'!C58="5-6")=TRUE,2,IF(OR('ΠΡΩΙΝΟ ΠΡΟΓΡΑΜΜΑ'!C58=1,'ΠΡΩΙΝΟ ΠΡΟΓΡΑΜΜΑ'!C58=2,'ΠΡΩΙΝΟ ΠΡΟΓΡΑΜΜΑ'!C58=3,'ΠΡΩΙΝΟ ΠΡΟΓΡΑΜΜΑ'!C58=4,'ΠΡΩΙΝΟ ΠΡΟΓΡΑΜΜΑ'!C58=5,'ΠΡΩΙΝΟ ΠΡΟΓΡΑΜΜΑ'!C58=6)=TRUE,1,IF(OR('ΠΡΩΙΝΟ ΠΡΟΓΡΑΜΜΑ'!C58="1β-2α",'ΠΡΩΙΝΟ ΠΡΟΓΡΑΜΜΑ'!C58="2β-3α",'ΠΡΩΙΝΟ ΠΡΟΓΡΑΜΜΑ'!C58="3β-4α",'ΠΡΩΙΝΟ ΠΡΟΓΡΑΜΜΑ'!C58="4β-5α",'ΠΡΩΙΝΟ ΠΡΟΓΡΑΜΜΑ'!C58="5β-6α")=TRUE,1,IF(OR('ΠΡΩΙΝΟ ΠΡΟΓΡΑΜΜΑ'!C58="1α",'ΠΡΩΙΝΟ ΠΡΟΓΡΑΜΜΑ'!C58="2α",'ΠΡΩΙΝΟ ΠΡΟΓΡΑΜΜΑ'!C58="3α",'ΠΡΩΙΝΟ ΠΡΟΓΡΑΜΜΑ'!C58="4α",'ΠΡΩΙΝΟ ΠΡΟΓΡΑΜΜΑ'!C58="5α",'ΠΡΩΙΝΟ ΠΡΟΓΡΑΜΜΑ'!C58="6α",'ΠΡΩΙΝΟ ΠΡΟΓΡΑΜΜΑ'!C58="1β",'ΠΡΩΙΝΟ ΠΡΟΓΡΑΜΜΑ'!C58="2β",'ΠΡΩΙΝΟ ΠΡΟΓΡΑΜΜΑ'!C58="3β",'ΠΡΩΙΝΟ ΠΡΟΓΡΑΜΜΑ'!C58="4β",'ΠΡΩΙΝΟ ΠΡΟΓΡΑΜΜΑ'!C58="5β",'ΠΡΩΙΝΟ ΠΡΟΓΡΑΜΜΑ'!C58="6β")=TRUE,0.5,0))))</f>
        <v>0</v>
      </c>
      <c r="D58" s="2">
        <f>IF(OR('ΠΡΩΙΝΟ ΠΡΟΓΡΑΜΜΑ'!D58="1-2",'ΠΡΩΙΝΟ ΠΡΟΓΡΑΜΜΑ'!D58="2-3",'ΠΡΩΙΝΟ ΠΡΟΓΡΑΜΜΑ'!D58="3-4",'ΠΡΩΙΝΟ ΠΡΟΓΡΑΜΜΑ'!D58="4-5",'ΠΡΩΙΝΟ ΠΡΟΓΡΑΜΜΑ'!D58="5-6")=TRUE,2,IF(OR('ΠΡΩΙΝΟ ΠΡΟΓΡΑΜΜΑ'!D58=1,'ΠΡΩΙΝΟ ΠΡΟΓΡΑΜΜΑ'!D58=2,'ΠΡΩΙΝΟ ΠΡΟΓΡΑΜΜΑ'!D58=3,'ΠΡΩΙΝΟ ΠΡΟΓΡΑΜΜΑ'!D58=4,'ΠΡΩΙΝΟ ΠΡΟΓΡΑΜΜΑ'!D58=5,'ΠΡΩΙΝΟ ΠΡΟΓΡΑΜΜΑ'!D58=6)=TRUE,1,IF(OR('ΠΡΩΙΝΟ ΠΡΟΓΡΑΜΜΑ'!D58="1β-2α",'ΠΡΩΙΝΟ ΠΡΟΓΡΑΜΜΑ'!D58="2β-3α",'ΠΡΩΙΝΟ ΠΡΟΓΡΑΜΜΑ'!D58="3β-4α",'ΠΡΩΙΝΟ ΠΡΟΓΡΑΜΜΑ'!D58="4β-5α",'ΠΡΩΙΝΟ ΠΡΟΓΡΑΜΜΑ'!D58="5β-6α")=TRUE,1,IF(OR('ΠΡΩΙΝΟ ΠΡΟΓΡΑΜΜΑ'!D58="1α",'ΠΡΩΙΝΟ ΠΡΟΓΡΑΜΜΑ'!D58="2α",'ΠΡΩΙΝΟ ΠΡΟΓΡΑΜΜΑ'!D58="3α",'ΠΡΩΙΝΟ ΠΡΟΓΡΑΜΜΑ'!D58="4α",'ΠΡΩΙΝΟ ΠΡΟΓΡΑΜΜΑ'!D58="5α",'ΠΡΩΙΝΟ ΠΡΟΓΡΑΜΜΑ'!D58="6α",'ΠΡΩΙΝΟ ΠΡΟΓΡΑΜΜΑ'!D58="1β",'ΠΡΩΙΝΟ ΠΡΟΓΡΑΜΜΑ'!D58="2β",'ΠΡΩΙΝΟ ΠΡΟΓΡΑΜΜΑ'!D58="3β",'ΠΡΩΙΝΟ ΠΡΟΓΡΑΜΜΑ'!D58="4β",'ΠΡΩΙΝΟ ΠΡΟΓΡΑΜΜΑ'!D58="5β",'ΠΡΩΙΝΟ ΠΡΟΓΡΑΜΜΑ'!D58="6β")=TRUE,0.5,0))))</f>
        <v>0</v>
      </c>
      <c r="E58" s="2">
        <f>IF(OR('ΠΡΩΙΝΟ ΠΡΟΓΡΑΜΜΑ'!E58="1-2",'ΠΡΩΙΝΟ ΠΡΟΓΡΑΜΜΑ'!E58="2-3",'ΠΡΩΙΝΟ ΠΡΟΓΡΑΜΜΑ'!E58="3-4",'ΠΡΩΙΝΟ ΠΡΟΓΡΑΜΜΑ'!E58="4-5",'ΠΡΩΙΝΟ ΠΡΟΓΡΑΜΜΑ'!E58="5-6")=TRUE,2,IF(OR('ΠΡΩΙΝΟ ΠΡΟΓΡΑΜΜΑ'!E58=1,'ΠΡΩΙΝΟ ΠΡΟΓΡΑΜΜΑ'!E58=2,'ΠΡΩΙΝΟ ΠΡΟΓΡΑΜΜΑ'!E58=3,'ΠΡΩΙΝΟ ΠΡΟΓΡΑΜΜΑ'!E58=4,'ΠΡΩΙΝΟ ΠΡΟΓΡΑΜΜΑ'!E58=5,'ΠΡΩΙΝΟ ΠΡΟΓΡΑΜΜΑ'!E58=6)=TRUE,1,IF(OR('ΠΡΩΙΝΟ ΠΡΟΓΡΑΜΜΑ'!E58="1β-2α",'ΠΡΩΙΝΟ ΠΡΟΓΡΑΜΜΑ'!E58="2β-3α",'ΠΡΩΙΝΟ ΠΡΟΓΡΑΜΜΑ'!E58="3β-4α",'ΠΡΩΙΝΟ ΠΡΟΓΡΑΜΜΑ'!E58="4β-5α",'ΠΡΩΙΝΟ ΠΡΟΓΡΑΜΜΑ'!E58="5β-6α")=TRUE,1,IF(OR('ΠΡΩΙΝΟ ΠΡΟΓΡΑΜΜΑ'!E58="1α",'ΠΡΩΙΝΟ ΠΡΟΓΡΑΜΜΑ'!E58="2α",'ΠΡΩΙΝΟ ΠΡΟΓΡΑΜΜΑ'!E58="3α",'ΠΡΩΙΝΟ ΠΡΟΓΡΑΜΜΑ'!E58="4α",'ΠΡΩΙΝΟ ΠΡΟΓΡΑΜΜΑ'!E58="5α",'ΠΡΩΙΝΟ ΠΡΟΓΡΑΜΜΑ'!E58="6α",'ΠΡΩΙΝΟ ΠΡΟΓΡΑΜΜΑ'!E58="1β",'ΠΡΩΙΝΟ ΠΡΟΓΡΑΜΜΑ'!E58="2β",'ΠΡΩΙΝΟ ΠΡΟΓΡΑΜΜΑ'!E58="3β",'ΠΡΩΙΝΟ ΠΡΟΓΡΑΜΜΑ'!E58="4β",'ΠΡΩΙΝΟ ΠΡΟΓΡΑΜΜΑ'!E58="5β",'ΠΡΩΙΝΟ ΠΡΟΓΡΑΜΜΑ'!E58="6β")=TRUE,0.5,0))))</f>
        <v>0</v>
      </c>
      <c r="F58" s="2">
        <f>IF(OR('ΠΡΩΙΝΟ ΠΡΟΓΡΑΜΜΑ'!F58="1-2",'ΠΡΩΙΝΟ ΠΡΟΓΡΑΜΜΑ'!F58="2-3",'ΠΡΩΙΝΟ ΠΡΟΓΡΑΜΜΑ'!F58="3-4",'ΠΡΩΙΝΟ ΠΡΟΓΡΑΜΜΑ'!F58="4-5",'ΠΡΩΙΝΟ ΠΡΟΓΡΑΜΜΑ'!F58="5-6")=TRUE,2,IF(OR('ΠΡΩΙΝΟ ΠΡΟΓΡΑΜΜΑ'!F58=1,'ΠΡΩΙΝΟ ΠΡΟΓΡΑΜΜΑ'!F58=2,'ΠΡΩΙΝΟ ΠΡΟΓΡΑΜΜΑ'!F58=3,'ΠΡΩΙΝΟ ΠΡΟΓΡΑΜΜΑ'!F58=4,'ΠΡΩΙΝΟ ΠΡΟΓΡΑΜΜΑ'!F58=5,'ΠΡΩΙΝΟ ΠΡΟΓΡΑΜΜΑ'!F58=6)=TRUE,1,IF(OR('ΠΡΩΙΝΟ ΠΡΟΓΡΑΜΜΑ'!F58="1β-2α",'ΠΡΩΙΝΟ ΠΡΟΓΡΑΜΜΑ'!F58="2β-3α",'ΠΡΩΙΝΟ ΠΡΟΓΡΑΜΜΑ'!F58="3β-4α",'ΠΡΩΙΝΟ ΠΡΟΓΡΑΜΜΑ'!F58="4β-5α",'ΠΡΩΙΝΟ ΠΡΟΓΡΑΜΜΑ'!F58="5β-6α")=TRUE,1,IF(OR('ΠΡΩΙΝΟ ΠΡΟΓΡΑΜΜΑ'!F58="1α",'ΠΡΩΙΝΟ ΠΡΟΓΡΑΜΜΑ'!F58="2α",'ΠΡΩΙΝΟ ΠΡΟΓΡΑΜΜΑ'!F58="3α",'ΠΡΩΙΝΟ ΠΡΟΓΡΑΜΜΑ'!F58="4α",'ΠΡΩΙΝΟ ΠΡΟΓΡΑΜΜΑ'!F58="5α",'ΠΡΩΙΝΟ ΠΡΟΓΡΑΜΜΑ'!F58="6α",'ΠΡΩΙΝΟ ΠΡΟΓΡΑΜΜΑ'!F58="1β",'ΠΡΩΙΝΟ ΠΡΟΓΡΑΜΜΑ'!F58="2β",'ΠΡΩΙΝΟ ΠΡΟΓΡΑΜΜΑ'!F58="3β",'ΠΡΩΙΝΟ ΠΡΟΓΡΑΜΜΑ'!F58="4β",'ΠΡΩΙΝΟ ΠΡΟΓΡΑΜΜΑ'!F58="5β",'ΠΡΩΙΝΟ ΠΡΟΓΡΑΜΜΑ'!F58="6β")=TRUE,0.5,0))))</f>
        <v>0</v>
      </c>
      <c r="G58" s="203">
        <f t="shared" si="15"/>
        <v>0</v>
      </c>
      <c r="H58" s="203"/>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03"/>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row>
    <row r="59" spans="1:86" ht="12.75" customHeight="1">
      <c r="A59" s="2"/>
      <c r="B59" s="2">
        <f>IF(OR('ΠΡΩΙΝΟ ΠΡΟΓΡΑΜΜΑ'!B59="1-2",'ΠΡΩΙΝΟ ΠΡΟΓΡΑΜΜΑ'!B59="2-3",'ΠΡΩΙΝΟ ΠΡΟΓΡΑΜΜΑ'!B59="3-4",'ΠΡΩΙΝΟ ΠΡΟΓΡΑΜΜΑ'!B59="4-5",'ΠΡΩΙΝΟ ΠΡΟΓΡΑΜΜΑ'!B59="5-6")=TRUE,2,IF(OR('ΠΡΩΙΝΟ ΠΡΟΓΡΑΜΜΑ'!B59=1,'ΠΡΩΙΝΟ ΠΡΟΓΡΑΜΜΑ'!B59=2,'ΠΡΩΙΝΟ ΠΡΟΓΡΑΜΜΑ'!B59=3,'ΠΡΩΙΝΟ ΠΡΟΓΡΑΜΜΑ'!B59=4,'ΠΡΩΙΝΟ ΠΡΟΓΡΑΜΜΑ'!B59=5,'ΠΡΩΙΝΟ ΠΡΟΓΡΑΜΜΑ'!B59=6)=TRUE,1,IF(OR('ΠΡΩΙΝΟ ΠΡΟΓΡΑΜΜΑ'!B59="1β-2α",'ΠΡΩΙΝΟ ΠΡΟΓΡΑΜΜΑ'!B59="2β-3α",'ΠΡΩΙΝΟ ΠΡΟΓΡΑΜΜΑ'!B59="3β-4α",'ΠΡΩΙΝΟ ΠΡΟΓΡΑΜΜΑ'!B59="4β-5α",'ΠΡΩΙΝΟ ΠΡΟΓΡΑΜΜΑ'!B59="5β-6α")=TRUE,1,IF(OR('ΠΡΩΙΝΟ ΠΡΟΓΡΑΜΜΑ'!B59="1α",'ΠΡΩΙΝΟ ΠΡΟΓΡΑΜΜΑ'!B59="2α",'ΠΡΩΙΝΟ ΠΡΟΓΡΑΜΜΑ'!B59="3α",'ΠΡΩΙΝΟ ΠΡΟΓΡΑΜΜΑ'!B59="4α",'ΠΡΩΙΝΟ ΠΡΟΓΡΑΜΜΑ'!B59="5α",'ΠΡΩΙΝΟ ΠΡΟΓΡΑΜΜΑ'!B59="6α",'ΠΡΩΙΝΟ ΠΡΟΓΡΑΜΜΑ'!B59="1β",'ΠΡΩΙΝΟ ΠΡΟΓΡΑΜΜΑ'!B59="2β",'ΠΡΩΙΝΟ ΠΡΟΓΡΑΜΜΑ'!B59="3β",'ΠΡΩΙΝΟ ΠΡΟΓΡΑΜΜΑ'!B59="4β",'ΠΡΩΙΝΟ ΠΡΟΓΡΑΜΜΑ'!B59="5β",'ΠΡΩΙΝΟ ΠΡΟΓΡΑΜΜΑ'!B59="6β")=TRUE,0.5,0))))</f>
        <v>0</v>
      </c>
      <c r="C59" s="2">
        <f>IF(OR('ΠΡΩΙΝΟ ΠΡΟΓΡΑΜΜΑ'!C59="1-2",'ΠΡΩΙΝΟ ΠΡΟΓΡΑΜΜΑ'!C59="2-3",'ΠΡΩΙΝΟ ΠΡΟΓΡΑΜΜΑ'!C59="3-4",'ΠΡΩΙΝΟ ΠΡΟΓΡΑΜΜΑ'!C59="4-5",'ΠΡΩΙΝΟ ΠΡΟΓΡΑΜΜΑ'!C59="5-6")=TRUE,2,IF(OR('ΠΡΩΙΝΟ ΠΡΟΓΡΑΜΜΑ'!C59=1,'ΠΡΩΙΝΟ ΠΡΟΓΡΑΜΜΑ'!C59=2,'ΠΡΩΙΝΟ ΠΡΟΓΡΑΜΜΑ'!C59=3,'ΠΡΩΙΝΟ ΠΡΟΓΡΑΜΜΑ'!C59=4,'ΠΡΩΙΝΟ ΠΡΟΓΡΑΜΜΑ'!C59=5,'ΠΡΩΙΝΟ ΠΡΟΓΡΑΜΜΑ'!C59=6)=TRUE,1,IF(OR('ΠΡΩΙΝΟ ΠΡΟΓΡΑΜΜΑ'!C59="1β-2α",'ΠΡΩΙΝΟ ΠΡΟΓΡΑΜΜΑ'!C59="2β-3α",'ΠΡΩΙΝΟ ΠΡΟΓΡΑΜΜΑ'!C59="3β-4α",'ΠΡΩΙΝΟ ΠΡΟΓΡΑΜΜΑ'!C59="4β-5α",'ΠΡΩΙΝΟ ΠΡΟΓΡΑΜΜΑ'!C59="5β-6α")=TRUE,1,IF(OR('ΠΡΩΙΝΟ ΠΡΟΓΡΑΜΜΑ'!C59="1α",'ΠΡΩΙΝΟ ΠΡΟΓΡΑΜΜΑ'!C59="2α",'ΠΡΩΙΝΟ ΠΡΟΓΡΑΜΜΑ'!C59="3α",'ΠΡΩΙΝΟ ΠΡΟΓΡΑΜΜΑ'!C59="4α",'ΠΡΩΙΝΟ ΠΡΟΓΡΑΜΜΑ'!C59="5α",'ΠΡΩΙΝΟ ΠΡΟΓΡΑΜΜΑ'!C59="6α",'ΠΡΩΙΝΟ ΠΡΟΓΡΑΜΜΑ'!C59="1β",'ΠΡΩΙΝΟ ΠΡΟΓΡΑΜΜΑ'!C59="2β",'ΠΡΩΙΝΟ ΠΡΟΓΡΑΜΜΑ'!C59="3β",'ΠΡΩΙΝΟ ΠΡΟΓΡΑΜΜΑ'!C59="4β",'ΠΡΩΙΝΟ ΠΡΟΓΡΑΜΜΑ'!C59="5β",'ΠΡΩΙΝΟ ΠΡΟΓΡΑΜΜΑ'!C59="6β")=TRUE,0.5,0))))</f>
        <v>0</v>
      </c>
      <c r="D59" s="2">
        <f>IF(OR('ΠΡΩΙΝΟ ΠΡΟΓΡΑΜΜΑ'!D59="1-2",'ΠΡΩΙΝΟ ΠΡΟΓΡΑΜΜΑ'!D59="2-3",'ΠΡΩΙΝΟ ΠΡΟΓΡΑΜΜΑ'!D59="3-4",'ΠΡΩΙΝΟ ΠΡΟΓΡΑΜΜΑ'!D59="4-5",'ΠΡΩΙΝΟ ΠΡΟΓΡΑΜΜΑ'!D59="5-6")=TRUE,2,IF(OR('ΠΡΩΙΝΟ ΠΡΟΓΡΑΜΜΑ'!D59=1,'ΠΡΩΙΝΟ ΠΡΟΓΡΑΜΜΑ'!D59=2,'ΠΡΩΙΝΟ ΠΡΟΓΡΑΜΜΑ'!D59=3,'ΠΡΩΙΝΟ ΠΡΟΓΡΑΜΜΑ'!D59=4,'ΠΡΩΙΝΟ ΠΡΟΓΡΑΜΜΑ'!D59=5,'ΠΡΩΙΝΟ ΠΡΟΓΡΑΜΜΑ'!D59=6)=TRUE,1,IF(OR('ΠΡΩΙΝΟ ΠΡΟΓΡΑΜΜΑ'!D59="1β-2α",'ΠΡΩΙΝΟ ΠΡΟΓΡΑΜΜΑ'!D59="2β-3α",'ΠΡΩΙΝΟ ΠΡΟΓΡΑΜΜΑ'!D59="3β-4α",'ΠΡΩΙΝΟ ΠΡΟΓΡΑΜΜΑ'!D59="4β-5α",'ΠΡΩΙΝΟ ΠΡΟΓΡΑΜΜΑ'!D59="5β-6α")=TRUE,1,IF(OR('ΠΡΩΙΝΟ ΠΡΟΓΡΑΜΜΑ'!D59="1α",'ΠΡΩΙΝΟ ΠΡΟΓΡΑΜΜΑ'!D59="2α",'ΠΡΩΙΝΟ ΠΡΟΓΡΑΜΜΑ'!D59="3α",'ΠΡΩΙΝΟ ΠΡΟΓΡΑΜΜΑ'!D59="4α",'ΠΡΩΙΝΟ ΠΡΟΓΡΑΜΜΑ'!D59="5α",'ΠΡΩΙΝΟ ΠΡΟΓΡΑΜΜΑ'!D59="6α",'ΠΡΩΙΝΟ ΠΡΟΓΡΑΜΜΑ'!D59="1β",'ΠΡΩΙΝΟ ΠΡΟΓΡΑΜΜΑ'!D59="2β",'ΠΡΩΙΝΟ ΠΡΟΓΡΑΜΜΑ'!D59="3β",'ΠΡΩΙΝΟ ΠΡΟΓΡΑΜΜΑ'!D59="4β",'ΠΡΩΙΝΟ ΠΡΟΓΡΑΜΜΑ'!D59="5β",'ΠΡΩΙΝΟ ΠΡΟΓΡΑΜΜΑ'!D59="6β")=TRUE,0.5,0))))</f>
        <v>0</v>
      </c>
      <c r="E59" s="2">
        <f>IF(OR('ΠΡΩΙΝΟ ΠΡΟΓΡΑΜΜΑ'!E59="1-2",'ΠΡΩΙΝΟ ΠΡΟΓΡΑΜΜΑ'!E59="2-3",'ΠΡΩΙΝΟ ΠΡΟΓΡΑΜΜΑ'!E59="3-4",'ΠΡΩΙΝΟ ΠΡΟΓΡΑΜΜΑ'!E59="4-5",'ΠΡΩΙΝΟ ΠΡΟΓΡΑΜΜΑ'!E59="5-6")=TRUE,2,IF(OR('ΠΡΩΙΝΟ ΠΡΟΓΡΑΜΜΑ'!E59=1,'ΠΡΩΙΝΟ ΠΡΟΓΡΑΜΜΑ'!E59=2,'ΠΡΩΙΝΟ ΠΡΟΓΡΑΜΜΑ'!E59=3,'ΠΡΩΙΝΟ ΠΡΟΓΡΑΜΜΑ'!E59=4,'ΠΡΩΙΝΟ ΠΡΟΓΡΑΜΜΑ'!E59=5,'ΠΡΩΙΝΟ ΠΡΟΓΡΑΜΜΑ'!E59=6)=TRUE,1,IF(OR('ΠΡΩΙΝΟ ΠΡΟΓΡΑΜΜΑ'!E59="1β-2α",'ΠΡΩΙΝΟ ΠΡΟΓΡΑΜΜΑ'!E59="2β-3α",'ΠΡΩΙΝΟ ΠΡΟΓΡΑΜΜΑ'!E59="3β-4α",'ΠΡΩΙΝΟ ΠΡΟΓΡΑΜΜΑ'!E59="4β-5α",'ΠΡΩΙΝΟ ΠΡΟΓΡΑΜΜΑ'!E59="5β-6α")=TRUE,1,IF(OR('ΠΡΩΙΝΟ ΠΡΟΓΡΑΜΜΑ'!E59="1α",'ΠΡΩΙΝΟ ΠΡΟΓΡΑΜΜΑ'!E59="2α",'ΠΡΩΙΝΟ ΠΡΟΓΡΑΜΜΑ'!E59="3α",'ΠΡΩΙΝΟ ΠΡΟΓΡΑΜΜΑ'!E59="4α",'ΠΡΩΙΝΟ ΠΡΟΓΡΑΜΜΑ'!E59="5α",'ΠΡΩΙΝΟ ΠΡΟΓΡΑΜΜΑ'!E59="6α",'ΠΡΩΙΝΟ ΠΡΟΓΡΑΜΜΑ'!E59="1β",'ΠΡΩΙΝΟ ΠΡΟΓΡΑΜΜΑ'!E59="2β",'ΠΡΩΙΝΟ ΠΡΟΓΡΑΜΜΑ'!E59="3β",'ΠΡΩΙΝΟ ΠΡΟΓΡΑΜΜΑ'!E59="4β",'ΠΡΩΙΝΟ ΠΡΟΓΡΑΜΜΑ'!E59="5β",'ΠΡΩΙΝΟ ΠΡΟΓΡΑΜΜΑ'!E59="6β")=TRUE,0.5,0))))</f>
        <v>0</v>
      </c>
      <c r="F59" s="2">
        <f>IF(OR('ΠΡΩΙΝΟ ΠΡΟΓΡΑΜΜΑ'!F59="1-2",'ΠΡΩΙΝΟ ΠΡΟΓΡΑΜΜΑ'!F59="2-3",'ΠΡΩΙΝΟ ΠΡΟΓΡΑΜΜΑ'!F59="3-4",'ΠΡΩΙΝΟ ΠΡΟΓΡΑΜΜΑ'!F59="4-5",'ΠΡΩΙΝΟ ΠΡΟΓΡΑΜΜΑ'!F59="5-6")=TRUE,2,IF(OR('ΠΡΩΙΝΟ ΠΡΟΓΡΑΜΜΑ'!F59=1,'ΠΡΩΙΝΟ ΠΡΟΓΡΑΜΜΑ'!F59=2,'ΠΡΩΙΝΟ ΠΡΟΓΡΑΜΜΑ'!F59=3,'ΠΡΩΙΝΟ ΠΡΟΓΡΑΜΜΑ'!F59=4,'ΠΡΩΙΝΟ ΠΡΟΓΡΑΜΜΑ'!F59=5,'ΠΡΩΙΝΟ ΠΡΟΓΡΑΜΜΑ'!F59=6)=TRUE,1,IF(OR('ΠΡΩΙΝΟ ΠΡΟΓΡΑΜΜΑ'!F59="1β-2α",'ΠΡΩΙΝΟ ΠΡΟΓΡΑΜΜΑ'!F59="2β-3α",'ΠΡΩΙΝΟ ΠΡΟΓΡΑΜΜΑ'!F59="3β-4α",'ΠΡΩΙΝΟ ΠΡΟΓΡΑΜΜΑ'!F59="4β-5α",'ΠΡΩΙΝΟ ΠΡΟΓΡΑΜΜΑ'!F59="5β-6α")=TRUE,1,IF(OR('ΠΡΩΙΝΟ ΠΡΟΓΡΑΜΜΑ'!F59="1α",'ΠΡΩΙΝΟ ΠΡΟΓΡΑΜΜΑ'!F59="2α",'ΠΡΩΙΝΟ ΠΡΟΓΡΑΜΜΑ'!F59="3α",'ΠΡΩΙΝΟ ΠΡΟΓΡΑΜΜΑ'!F59="4α",'ΠΡΩΙΝΟ ΠΡΟΓΡΑΜΜΑ'!F59="5α",'ΠΡΩΙΝΟ ΠΡΟΓΡΑΜΜΑ'!F59="6α",'ΠΡΩΙΝΟ ΠΡΟΓΡΑΜΜΑ'!F59="1β",'ΠΡΩΙΝΟ ΠΡΟΓΡΑΜΜΑ'!F59="2β",'ΠΡΩΙΝΟ ΠΡΟΓΡΑΜΜΑ'!F59="3β",'ΠΡΩΙΝΟ ΠΡΟΓΡΑΜΜΑ'!F59="4β",'ΠΡΩΙΝΟ ΠΡΟΓΡΑΜΜΑ'!F59="5β",'ΠΡΩΙΝΟ ΠΡΟΓΡΑΜΜΑ'!F59="6β")=TRUE,0.5,0))))</f>
        <v>0</v>
      </c>
      <c r="G59" s="203">
        <f t="shared" si="15"/>
        <v>0</v>
      </c>
      <c r="H59" s="203"/>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03"/>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row>
    <row r="60" spans="1:86" ht="12.75" customHeight="1">
      <c r="A60" s="2"/>
      <c r="B60" s="2">
        <f>IF(OR('ΠΡΩΙΝΟ ΠΡΟΓΡΑΜΜΑ'!B60="1-2",'ΠΡΩΙΝΟ ΠΡΟΓΡΑΜΜΑ'!B60="2-3",'ΠΡΩΙΝΟ ΠΡΟΓΡΑΜΜΑ'!B60="3-4",'ΠΡΩΙΝΟ ΠΡΟΓΡΑΜΜΑ'!B60="4-5",'ΠΡΩΙΝΟ ΠΡΟΓΡΑΜΜΑ'!B60="5-6")=TRUE,2,IF(OR('ΠΡΩΙΝΟ ΠΡΟΓΡΑΜΜΑ'!B60=1,'ΠΡΩΙΝΟ ΠΡΟΓΡΑΜΜΑ'!B60=2,'ΠΡΩΙΝΟ ΠΡΟΓΡΑΜΜΑ'!B60=3,'ΠΡΩΙΝΟ ΠΡΟΓΡΑΜΜΑ'!B60=4,'ΠΡΩΙΝΟ ΠΡΟΓΡΑΜΜΑ'!B60=5,'ΠΡΩΙΝΟ ΠΡΟΓΡΑΜΜΑ'!B60=6)=TRUE,1,IF(OR('ΠΡΩΙΝΟ ΠΡΟΓΡΑΜΜΑ'!B60="1β-2α",'ΠΡΩΙΝΟ ΠΡΟΓΡΑΜΜΑ'!B60="2β-3α",'ΠΡΩΙΝΟ ΠΡΟΓΡΑΜΜΑ'!B60="3β-4α",'ΠΡΩΙΝΟ ΠΡΟΓΡΑΜΜΑ'!B60="4β-5α",'ΠΡΩΙΝΟ ΠΡΟΓΡΑΜΜΑ'!B60="5β-6α")=TRUE,1,IF(OR('ΠΡΩΙΝΟ ΠΡΟΓΡΑΜΜΑ'!B60="1α",'ΠΡΩΙΝΟ ΠΡΟΓΡΑΜΜΑ'!B60="2α",'ΠΡΩΙΝΟ ΠΡΟΓΡΑΜΜΑ'!B60="3α",'ΠΡΩΙΝΟ ΠΡΟΓΡΑΜΜΑ'!B60="4α",'ΠΡΩΙΝΟ ΠΡΟΓΡΑΜΜΑ'!B60="5α",'ΠΡΩΙΝΟ ΠΡΟΓΡΑΜΜΑ'!B60="6α",'ΠΡΩΙΝΟ ΠΡΟΓΡΑΜΜΑ'!B60="1β",'ΠΡΩΙΝΟ ΠΡΟΓΡΑΜΜΑ'!B60="2β",'ΠΡΩΙΝΟ ΠΡΟΓΡΑΜΜΑ'!B60="3β",'ΠΡΩΙΝΟ ΠΡΟΓΡΑΜΜΑ'!B60="4β",'ΠΡΩΙΝΟ ΠΡΟΓΡΑΜΜΑ'!B60="5β",'ΠΡΩΙΝΟ ΠΡΟΓΡΑΜΜΑ'!B60="6β")=TRUE,0.5,0))))</f>
        <v>0</v>
      </c>
      <c r="C60" s="2">
        <f>IF(OR('ΠΡΩΙΝΟ ΠΡΟΓΡΑΜΜΑ'!C60="1-2",'ΠΡΩΙΝΟ ΠΡΟΓΡΑΜΜΑ'!C60="2-3",'ΠΡΩΙΝΟ ΠΡΟΓΡΑΜΜΑ'!C60="3-4",'ΠΡΩΙΝΟ ΠΡΟΓΡΑΜΜΑ'!C60="4-5",'ΠΡΩΙΝΟ ΠΡΟΓΡΑΜΜΑ'!C60="5-6")=TRUE,2,IF(OR('ΠΡΩΙΝΟ ΠΡΟΓΡΑΜΜΑ'!C60=1,'ΠΡΩΙΝΟ ΠΡΟΓΡΑΜΜΑ'!C60=2,'ΠΡΩΙΝΟ ΠΡΟΓΡΑΜΜΑ'!C60=3,'ΠΡΩΙΝΟ ΠΡΟΓΡΑΜΜΑ'!C60=4,'ΠΡΩΙΝΟ ΠΡΟΓΡΑΜΜΑ'!C60=5,'ΠΡΩΙΝΟ ΠΡΟΓΡΑΜΜΑ'!C60=6)=TRUE,1,IF(OR('ΠΡΩΙΝΟ ΠΡΟΓΡΑΜΜΑ'!C60="1β-2α",'ΠΡΩΙΝΟ ΠΡΟΓΡΑΜΜΑ'!C60="2β-3α",'ΠΡΩΙΝΟ ΠΡΟΓΡΑΜΜΑ'!C60="3β-4α",'ΠΡΩΙΝΟ ΠΡΟΓΡΑΜΜΑ'!C60="4β-5α",'ΠΡΩΙΝΟ ΠΡΟΓΡΑΜΜΑ'!C60="5β-6α")=TRUE,1,IF(OR('ΠΡΩΙΝΟ ΠΡΟΓΡΑΜΜΑ'!C60="1α",'ΠΡΩΙΝΟ ΠΡΟΓΡΑΜΜΑ'!C60="2α",'ΠΡΩΙΝΟ ΠΡΟΓΡΑΜΜΑ'!C60="3α",'ΠΡΩΙΝΟ ΠΡΟΓΡΑΜΜΑ'!C60="4α",'ΠΡΩΙΝΟ ΠΡΟΓΡΑΜΜΑ'!C60="5α",'ΠΡΩΙΝΟ ΠΡΟΓΡΑΜΜΑ'!C60="6α",'ΠΡΩΙΝΟ ΠΡΟΓΡΑΜΜΑ'!C60="1β",'ΠΡΩΙΝΟ ΠΡΟΓΡΑΜΜΑ'!C60="2β",'ΠΡΩΙΝΟ ΠΡΟΓΡΑΜΜΑ'!C60="3β",'ΠΡΩΙΝΟ ΠΡΟΓΡΑΜΜΑ'!C60="4β",'ΠΡΩΙΝΟ ΠΡΟΓΡΑΜΜΑ'!C60="5β",'ΠΡΩΙΝΟ ΠΡΟΓΡΑΜΜΑ'!C60="6β")=TRUE,0.5,0))))</f>
        <v>0</v>
      </c>
      <c r="D60" s="2">
        <f>IF(OR('ΠΡΩΙΝΟ ΠΡΟΓΡΑΜΜΑ'!D60="1-2",'ΠΡΩΙΝΟ ΠΡΟΓΡΑΜΜΑ'!D60="2-3",'ΠΡΩΙΝΟ ΠΡΟΓΡΑΜΜΑ'!D60="3-4",'ΠΡΩΙΝΟ ΠΡΟΓΡΑΜΜΑ'!D60="4-5",'ΠΡΩΙΝΟ ΠΡΟΓΡΑΜΜΑ'!D60="5-6")=TRUE,2,IF(OR('ΠΡΩΙΝΟ ΠΡΟΓΡΑΜΜΑ'!D60=1,'ΠΡΩΙΝΟ ΠΡΟΓΡΑΜΜΑ'!D60=2,'ΠΡΩΙΝΟ ΠΡΟΓΡΑΜΜΑ'!D60=3,'ΠΡΩΙΝΟ ΠΡΟΓΡΑΜΜΑ'!D60=4,'ΠΡΩΙΝΟ ΠΡΟΓΡΑΜΜΑ'!D60=5,'ΠΡΩΙΝΟ ΠΡΟΓΡΑΜΜΑ'!D60=6)=TRUE,1,IF(OR('ΠΡΩΙΝΟ ΠΡΟΓΡΑΜΜΑ'!D60="1β-2α",'ΠΡΩΙΝΟ ΠΡΟΓΡΑΜΜΑ'!D60="2β-3α",'ΠΡΩΙΝΟ ΠΡΟΓΡΑΜΜΑ'!D60="3β-4α",'ΠΡΩΙΝΟ ΠΡΟΓΡΑΜΜΑ'!D60="4β-5α",'ΠΡΩΙΝΟ ΠΡΟΓΡΑΜΜΑ'!D60="5β-6α")=TRUE,1,IF(OR('ΠΡΩΙΝΟ ΠΡΟΓΡΑΜΜΑ'!D60="1α",'ΠΡΩΙΝΟ ΠΡΟΓΡΑΜΜΑ'!D60="2α",'ΠΡΩΙΝΟ ΠΡΟΓΡΑΜΜΑ'!D60="3α",'ΠΡΩΙΝΟ ΠΡΟΓΡΑΜΜΑ'!D60="4α",'ΠΡΩΙΝΟ ΠΡΟΓΡΑΜΜΑ'!D60="5α",'ΠΡΩΙΝΟ ΠΡΟΓΡΑΜΜΑ'!D60="6α",'ΠΡΩΙΝΟ ΠΡΟΓΡΑΜΜΑ'!D60="1β",'ΠΡΩΙΝΟ ΠΡΟΓΡΑΜΜΑ'!D60="2β",'ΠΡΩΙΝΟ ΠΡΟΓΡΑΜΜΑ'!D60="3β",'ΠΡΩΙΝΟ ΠΡΟΓΡΑΜΜΑ'!D60="4β",'ΠΡΩΙΝΟ ΠΡΟΓΡΑΜΜΑ'!D60="5β",'ΠΡΩΙΝΟ ΠΡΟΓΡΑΜΜΑ'!D60="6β")=TRUE,0.5,0))))</f>
        <v>0</v>
      </c>
      <c r="E60" s="2">
        <f>IF(OR('ΠΡΩΙΝΟ ΠΡΟΓΡΑΜΜΑ'!E60="1-2",'ΠΡΩΙΝΟ ΠΡΟΓΡΑΜΜΑ'!E60="2-3",'ΠΡΩΙΝΟ ΠΡΟΓΡΑΜΜΑ'!E60="3-4",'ΠΡΩΙΝΟ ΠΡΟΓΡΑΜΜΑ'!E60="4-5",'ΠΡΩΙΝΟ ΠΡΟΓΡΑΜΜΑ'!E60="5-6")=TRUE,2,IF(OR('ΠΡΩΙΝΟ ΠΡΟΓΡΑΜΜΑ'!E60=1,'ΠΡΩΙΝΟ ΠΡΟΓΡΑΜΜΑ'!E60=2,'ΠΡΩΙΝΟ ΠΡΟΓΡΑΜΜΑ'!E60=3,'ΠΡΩΙΝΟ ΠΡΟΓΡΑΜΜΑ'!E60=4,'ΠΡΩΙΝΟ ΠΡΟΓΡΑΜΜΑ'!E60=5,'ΠΡΩΙΝΟ ΠΡΟΓΡΑΜΜΑ'!E60=6)=TRUE,1,IF(OR('ΠΡΩΙΝΟ ΠΡΟΓΡΑΜΜΑ'!E60="1β-2α",'ΠΡΩΙΝΟ ΠΡΟΓΡΑΜΜΑ'!E60="2β-3α",'ΠΡΩΙΝΟ ΠΡΟΓΡΑΜΜΑ'!E60="3β-4α",'ΠΡΩΙΝΟ ΠΡΟΓΡΑΜΜΑ'!E60="4β-5α",'ΠΡΩΙΝΟ ΠΡΟΓΡΑΜΜΑ'!E60="5β-6α")=TRUE,1,IF(OR('ΠΡΩΙΝΟ ΠΡΟΓΡΑΜΜΑ'!E60="1α",'ΠΡΩΙΝΟ ΠΡΟΓΡΑΜΜΑ'!E60="2α",'ΠΡΩΙΝΟ ΠΡΟΓΡΑΜΜΑ'!E60="3α",'ΠΡΩΙΝΟ ΠΡΟΓΡΑΜΜΑ'!E60="4α",'ΠΡΩΙΝΟ ΠΡΟΓΡΑΜΜΑ'!E60="5α",'ΠΡΩΙΝΟ ΠΡΟΓΡΑΜΜΑ'!E60="6α",'ΠΡΩΙΝΟ ΠΡΟΓΡΑΜΜΑ'!E60="1β",'ΠΡΩΙΝΟ ΠΡΟΓΡΑΜΜΑ'!E60="2β",'ΠΡΩΙΝΟ ΠΡΟΓΡΑΜΜΑ'!E60="3β",'ΠΡΩΙΝΟ ΠΡΟΓΡΑΜΜΑ'!E60="4β",'ΠΡΩΙΝΟ ΠΡΟΓΡΑΜΜΑ'!E60="5β",'ΠΡΩΙΝΟ ΠΡΟΓΡΑΜΜΑ'!E60="6β")=TRUE,0.5,0))))</f>
        <v>0</v>
      </c>
      <c r="F60" s="2">
        <f>IF(OR('ΠΡΩΙΝΟ ΠΡΟΓΡΑΜΜΑ'!F60="1-2",'ΠΡΩΙΝΟ ΠΡΟΓΡΑΜΜΑ'!F60="2-3",'ΠΡΩΙΝΟ ΠΡΟΓΡΑΜΜΑ'!F60="3-4",'ΠΡΩΙΝΟ ΠΡΟΓΡΑΜΜΑ'!F60="4-5",'ΠΡΩΙΝΟ ΠΡΟΓΡΑΜΜΑ'!F60="5-6")=TRUE,2,IF(OR('ΠΡΩΙΝΟ ΠΡΟΓΡΑΜΜΑ'!F60=1,'ΠΡΩΙΝΟ ΠΡΟΓΡΑΜΜΑ'!F60=2,'ΠΡΩΙΝΟ ΠΡΟΓΡΑΜΜΑ'!F60=3,'ΠΡΩΙΝΟ ΠΡΟΓΡΑΜΜΑ'!F60=4,'ΠΡΩΙΝΟ ΠΡΟΓΡΑΜΜΑ'!F60=5,'ΠΡΩΙΝΟ ΠΡΟΓΡΑΜΜΑ'!F60=6)=TRUE,1,IF(OR('ΠΡΩΙΝΟ ΠΡΟΓΡΑΜΜΑ'!F60="1β-2α",'ΠΡΩΙΝΟ ΠΡΟΓΡΑΜΜΑ'!F60="2β-3α",'ΠΡΩΙΝΟ ΠΡΟΓΡΑΜΜΑ'!F60="3β-4α",'ΠΡΩΙΝΟ ΠΡΟΓΡΑΜΜΑ'!F60="4β-5α",'ΠΡΩΙΝΟ ΠΡΟΓΡΑΜΜΑ'!F60="5β-6α")=TRUE,1,IF(OR('ΠΡΩΙΝΟ ΠΡΟΓΡΑΜΜΑ'!F60="1α",'ΠΡΩΙΝΟ ΠΡΟΓΡΑΜΜΑ'!F60="2α",'ΠΡΩΙΝΟ ΠΡΟΓΡΑΜΜΑ'!F60="3α",'ΠΡΩΙΝΟ ΠΡΟΓΡΑΜΜΑ'!F60="4α",'ΠΡΩΙΝΟ ΠΡΟΓΡΑΜΜΑ'!F60="5α",'ΠΡΩΙΝΟ ΠΡΟΓΡΑΜΜΑ'!F60="6α",'ΠΡΩΙΝΟ ΠΡΟΓΡΑΜΜΑ'!F60="1β",'ΠΡΩΙΝΟ ΠΡΟΓΡΑΜΜΑ'!F60="2β",'ΠΡΩΙΝΟ ΠΡΟΓΡΑΜΜΑ'!F60="3β",'ΠΡΩΙΝΟ ΠΡΟΓΡΑΜΜΑ'!F60="4β",'ΠΡΩΙΝΟ ΠΡΟΓΡΑΜΜΑ'!F60="5β",'ΠΡΩΙΝΟ ΠΡΟΓΡΑΜΜΑ'!F60="6β")=TRUE,0.5,0))))</f>
        <v>0</v>
      </c>
      <c r="G60" s="203">
        <f t="shared" si="15"/>
        <v>0</v>
      </c>
      <c r="H60" s="203"/>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row>
    <row r="61" spans="1:86" ht="12.75" customHeight="1">
      <c r="A61" s="2"/>
      <c r="B61" s="2">
        <f>IF(OR('ΠΡΩΙΝΟ ΠΡΟΓΡΑΜΜΑ'!B61="1-2",'ΠΡΩΙΝΟ ΠΡΟΓΡΑΜΜΑ'!B61="2-3",'ΠΡΩΙΝΟ ΠΡΟΓΡΑΜΜΑ'!B61="3-4",'ΠΡΩΙΝΟ ΠΡΟΓΡΑΜΜΑ'!B61="4-5",'ΠΡΩΙΝΟ ΠΡΟΓΡΑΜΜΑ'!B61="5-6")=TRUE,2,IF(OR('ΠΡΩΙΝΟ ΠΡΟΓΡΑΜΜΑ'!B61=1,'ΠΡΩΙΝΟ ΠΡΟΓΡΑΜΜΑ'!B61=2,'ΠΡΩΙΝΟ ΠΡΟΓΡΑΜΜΑ'!B61=3,'ΠΡΩΙΝΟ ΠΡΟΓΡΑΜΜΑ'!B61=4,'ΠΡΩΙΝΟ ΠΡΟΓΡΑΜΜΑ'!B61=5,'ΠΡΩΙΝΟ ΠΡΟΓΡΑΜΜΑ'!B61=6)=TRUE,1,IF(OR('ΠΡΩΙΝΟ ΠΡΟΓΡΑΜΜΑ'!B61="1β-2α",'ΠΡΩΙΝΟ ΠΡΟΓΡΑΜΜΑ'!B61="2β-3α",'ΠΡΩΙΝΟ ΠΡΟΓΡΑΜΜΑ'!B61="3β-4α",'ΠΡΩΙΝΟ ΠΡΟΓΡΑΜΜΑ'!B61="4β-5α",'ΠΡΩΙΝΟ ΠΡΟΓΡΑΜΜΑ'!B61="5β-6α")=TRUE,1,IF(OR('ΠΡΩΙΝΟ ΠΡΟΓΡΑΜΜΑ'!B61="1α",'ΠΡΩΙΝΟ ΠΡΟΓΡΑΜΜΑ'!B61="2α",'ΠΡΩΙΝΟ ΠΡΟΓΡΑΜΜΑ'!B61="3α",'ΠΡΩΙΝΟ ΠΡΟΓΡΑΜΜΑ'!B61="4α",'ΠΡΩΙΝΟ ΠΡΟΓΡΑΜΜΑ'!B61="5α",'ΠΡΩΙΝΟ ΠΡΟΓΡΑΜΜΑ'!B61="6α",'ΠΡΩΙΝΟ ΠΡΟΓΡΑΜΜΑ'!B61="1β",'ΠΡΩΙΝΟ ΠΡΟΓΡΑΜΜΑ'!B61="2β",'ΠΡΩΙΝΟ ΠΡΟΓΡΑΜΜΑ'!B61="3β",'ΠΡΩΙΝΟ ΠΡΟΓΡΑΜΜΑ'!B61="4β",'ΠΡΩΙΝΟ ΠΡΟΓΡΑΜΜΑ'!B61="5β",'ΠΡΩΙΝΟ ΠΡΟΓΡΑΜΜΑ'!B61="6β")=TRUE,0.5,0))))</f>
        <v>0</v>
      </c>
      <c r="C61" s="2">
        <f>IF(OR('ΠΡΩΙΝΟ ΠΡΟΓΡΑΜΜΑ'!C61="1-2",'ΠΡΩΙΝΟ ΠΡΟΓΡΑΜΜΑ'!C61="2-3",'ΠΡΩΙΝΟ ΠΡΟΓΡΑΜΜΑ'!C61="3-4",'ΠΡΩΙΝΟ ΠΡΟΓΡΑΜΜΑ'!C61="4-5",'ΠΡΩΙΝΟ ΠΡΟΓΡΑΜΜΑ'!C61="5-6")=TRUE,2,IF(OR('ΠΡΩΙΝΟ ΠΡΟΓΡΑΜΜΑ'!C61=1,'ΠΡΩΙΝΟ ΠΡΟΓΡΑΜΜΑ'!C61=2,'ΠΡΩΙΝΟ ΠΡΟΓΡΑΜΜΑ'!C61=3,'ΠΡΩΙΝΟ ΠΡΟΓΡΑΜΜΑ'!C61=4,'ΠΡΩΙΝΟ ΠΡΟΓΡΑΜΜΑ'!C61=5,'ΠΡΩΙΝΟ ΠΡΟΓΡΑΜΜΑ'!C61=6)=TRUE,1,IF(OR('ΠΡΩΙΝΟ ΠΡΟΓΡΑΜΜΑ'!C61="1β-2α",'ΠΡΩΙΝΟ ΠΡΟΓΡΑΜΜΑ'!C61="2β-3α",'ΠΡΩΙΝΟ ΠΡΟΓΡΑΜΜΑ'!C61="3β-4α",'ΠΡΩΙΝΟ ΠΡΟΓΡΑΜΜΑ'!C61="4β-5α",'ΠΡΩΙΝΟ ΠΡΟΓΡΑΜΜΑ'!C61="5β-6α")=TRUE,1,IF(OR('ΠΡΩΙΝΟ ΠΡΟΓΡΑΜΜΑ'!C61="1α",'ΠΡΩΙΝΟ ΠΡΟΓΡΑΜΜΑ'!C61="2α",'ΠΡΩΙΝΟ ΠΡΟΓΡΑΜΜΑ'!C61="3α",'ΠΡΩΙΝΟ ΠΡΟΓΡΑΜΜΑ'!C61="4α",'ΠΡΩΙΝΟ ΠΡΟΓΡΑΜΜΑ'!C61="5α",'ΠΡΩΙΝΟ ΠΡΟΓΡΑΜΜΑ'!C61="6α",'ΠΡΩΙΝΟ ΠΡΟΓΡΑΜΜΑ'!C61="1β",'ΠΡΩΙΝΟ ΠΡΟΓΡΑΜΜΑ'!C61="2β",'ΠΡΩΙΝΟ ΠΡΟΓΡΑΜΜΑ'!C61="3β",'ΠΡΩΙΝΟ ΠΡΟΓΡΑΜΜΑ'!C61="4β",'ΠΡΩΙΝΟ ΠΡΟΓΡΑΜΜΑ'!C61="5β",'ΠΡΩΙΝΟ ΠΡΟΓΡΑΜΜΑ'!C61="6β")=TRUE,0.5,0))))</f>
        <v>0</v>
      </c>
      <c r="D61" s="2">
        <f>IF(OR('ΠΡΩΙΝΟ ΠΡΟΓΡΑΜΜΑ'!D61="1-2",'ΠΡΩΙΝΟ ΠΡΟΓΡΑΜΜΑ'!D61="2-3",'ΠΡΩΙΝΟ ΠΡΟΓΡΑΜΜΑ'!D61="3-4",'ΠΡΩΙΝΟ ΠΡΟΓΡΑΜΜΑ'!D61="4-5",'ΠΡΩΙΝΟ ΠΡΟΓΡΑΜΜΑ'!D61="5-6")=TRUE,2,IF(OR('ΠΡΩΙΝΟ ΠΡΟΓΡΑΜΜΑ'!D61=1,'ΠΡΩΙΝΟ ΠΡΟΓΡΑΜΜΑ'!D61=2,'ΠΡΩΙΝΟ ΠΡΟΓΡΑΜΜΑ'!D61=3,'ΠΡΩΙΝΟ ΠΡΟΓΡΑΜΜΑ'!D61=4,'ΠΡΩΙΝΟ ΠΡΟΓΡΑΜΜΑ'!D61=5,'ΠΡΩΙΝΟ ΠΡΟΓΡΑΜΜΑ'!D61=6)=TRUE,1,IF(OR('ΠΡΩΙΝΟ ΠΡΟΓΡΑΜΜΑ'!D61="1β-2α",'ΠΡΩΙΝΟ ΠΡΟΓΡΑΜΜΑ'!D61="2β-3α",'ΠΡΩΙΝΟ ΠΡΟΓΡΑΜΜΑ'!D61="3β-4α",'ΠΡΩΙΝΟ ΠΡΟΓΡΑΜΜΑ'!D61="4β-5α",'ΠΡΩΙΝΟ ΠΡΟΓΡΑΜΜΑ'!D61="5β-6α")=TRUE,1,IF(OR('ΠΡΩΙΝΟ ΠΡΟΓΡΑΜΜΑ'!D61="1α",'ΠΡΩΙΝΟ ΠΡΟΓΡΑΜΜΑ'!D61="2α",'ΠΡΩΙΝΟ ΠΡΟΓΡΑΜΜΑ'!D61="3α",'ΠΡΩΙΝΟ ΠΡΟΓΡΑΜΜΑ'!D61="4α",'ΠΡΩΙΝΟ ΠΡΟΓΡΑΜΜΑ'!D61="5α",'ΠΡΩΙΝΟ ΠΡΟΓΡΑΜΜΑ'!D61="6α",'ΠΡΩΙΝΟ ΠΡΟΓΡΑΜΜΑ'!D61="1β",'ΠΡΩΙΝΟ ΠΡΟΓΡΑΜΜΑ'!D61="2β",'ΠΡΩΙΝΟ ΠΡΟΓΡΑΜΜΑ'!D61="3β",'ΠΡΩΙΝΟ ΠΡΟΓΡΑΜΜΑ'!D61="4β",'ΠΡΩΙΝΟ ΠΡΟΓΡΑΜΜΑ'!D61="5β",'ΠΡΩΙΝΟ ΠΡΟΓΡΑΜΜΑ'!D61="6β")=TRUE,0.5,0))))</f>
        <v>0</v>
      </c>
      <c r="E61" s="2">
        <f>IF(OR('ΠΡΩΙΝΟ ΠΡΟΓΡΑΜΜΑ'!E61="1-2",'ΠΡΩΙΝΟ ΠΡΟΓΡΑΜΜΑ'!E61="2-3",'ΠΡΩΙΝΟ ΠΡΟΓΡΑΜΜΑ'!E61="3-4",'ΠΡΩΙΝΟ ΠΡΟΓΡΑΜΜΑ'!E61="4-5",'ΠΡΩΙΝΟ ΠΡΟΓΡΑΜΜΑ'!E61="5-6")=TRUE,2,IF(OR('ΠΡΩΙΝΟ ΠΡΟΓΡΑΜΜΑ'!E61=1,'ΠΡΩΙΝΟ ΠΡΟΓΡΑΜΜΑ'!E61=2,'ΠΡΩΙΝΟ ΠΡΟΓΡΑΜΜΑ'!E61=3,'ΠΡΩΙΝΟ ΠΡΟΓΡΑΜΜΑ'!E61=4,'ΠΡΩΙΝΟ ΠΡΟΓΡΑΜΜΑ'!E61=5,'ΠΡΩΙΝΟ ΠΡΟΓΡΑΜΜΑ'!E61=6)=TRUE,1,IF(OR('ΠΡΩΙΝΟ ΠΡΟΓΡΑΜΜΑ'!E61="1β-2α",'ΠΡΩΙΝΟ ΠΡΟΓΡΑΜΜΑ'!E61="2β-3α",'ΠΡΩΙΝΟ ΠΡΟΓΡΑΜΜΑ'!E61="3β-4α",'ΠΡΩΙΝΟ ΠΡΟΓΡΑΜΜΑ'!E61="4β-5α",'ΠΡΩΙΝΟ ΠΡΟΓΡΑΜΜΑ'!E61="5β-6α")=TRUE,1,IF(OR('ΠΡΩΙΝΟ ΠΡΟΓΡΑΜΜΑ'!E61="1α",'ΠΡΩΙΝΟ ΠΡΟΓΡΑΜΜΑ'!E61="2α",'ΠΡΩΙΝΟ ΠΡΟΓΡΑΜΜΑ'!E61="3α",'ΠΡΩΙΝΟ ΠΡΟΓΡΑΜΜΑ'!E61="4α",'ΠΡΩΙΝΟ ΠΡΟΓΡΑΜΜΑ'!E61="5α",'ΠΡΩΙΝΟ ΠΡΟΓΡΑΜΜΑ'!E61="6α",'ΠΡΩΙΝΟ ΠΡΟΓΡΑΜΜΑ'!E61="1β",'ΠΡΩΙΝΟ ΠΡΟΓΡΑΜΜΑ'!E61="2β",'ΠΡΩΙΝΟ ΠΡΟΓΡΑΜΜΑ'!E61="3β",'ΠΡΩΙΝΟ ΠΡΟΓΡΑΜΜΑ'!E61="4β",'ΠΡΩΙΝΟ ΠΡΟΓΡΑΜΜΑ'!E61="5β",'ΠΡΩΙΝΟ ΠΡΟΓΡΑΜΜΑ'!E61="6β")=TRUE,0.5,0))))</f>
        <v>0</v>
      </c>
      <c r="F61" s="2">
        <f>IF(OR('ΠΡΩΙΝΟ ΠΡΟΓΡΑΜΜΑ'!F61="1-2",'ΠΡΩΙΝΟ ΠΡΟΓΡΑΜΜΑ'!F61="2-3",'ΠΡΩΙΝΟ ΠΡΟΓΡΑΜΜΑ'!F61="3-4",'ΠΡΩΙΝΟ ΠΡΟΓΡΑΜΜΑ'!F61="4-5",'ΠΡΩΙΝΟ ΠΡΟΓΡΑΜΜΑ'!F61="5-6")=TRUE,2,IF(OR('ΠΡΩΙΝΟ ΠΡΟΓΡΑΜΜΑ'!F61=1,'ΠΡΩΙΝΟ ΠΡΟΓΡΑΜΜΑ'!F61=2,'ΠΡΩΙΝΟ ΠΡΟΓΡΑΜΜΑ'!F61=3,'ΠΡΩΙΝΟ ΠΡΟΓΡΑΜΜΑ'!F61=4,'ΠΡΩΙΝΟ ΠΡΟΓΡΑΜΜΑ'!F61=5,'ΠΡΩΙΝΟ ΠΡΟΓΡΑΜΜΑ'!F61=6)=TRUE,1,IF(OR('ΠΡΩΙΝΟ ΠΡΟΓΡΑΜΜΑ'!F61="1β-2α",'ΠΡΩΙΝΟ ΠΡΟΓΡΑΜΜΑ'!F61="2β-3α",'ΠΡΩΙΝΟ ΠΡΟΓΡΑΜΜΑ'!F61="3β-4α",'ΠΡΩΙΝΟ ΠΡΟΓΡΑΜΜΑ'!F61="4β-5α",'ΠΡΩΙΝΟ ΠΡΟΓΡΑΜΜΑ'!F61="5β-6α")=TRUE,1,IF(OR('ΠΡΩΙΝΟ ΠΡΟΓΡΑΜΜΑ'!F61="1α",'ΠΡΩΙΝΟ ΠΡΟΓΡΑΜΜΑ'!F61="2α",'ΠΡΩΙΝΟ ΠΡΟΓΡΑΜΜΑ'!F61="3α",'ΠΡΩΙΝΟ ΠΡΟΓΡΑΜΜΑ'!F61="4α",'ΠΡΩΙΝΟ ΠΡΟΓΡΑΜΜΑ'!F61="5α",'ΠΡΩΙΝΟ ΠΡΟΓΡΑΜΜΑ'!F61="6α",'ΠΡΩΙΝΟ ΠΡΟΓΡΑΜΜΑ'!F61="1β",'ΠΡΩΙΝΟ ΠΡΟΓΡΑΜΜΑ'!F61="2β",'ΠΡΩΙΝΟ ΠΡΟΓΡΑΜΜΑ'!F61="3β",'ΠΡΩΙΝΟ ΠΡΟΓΡΑΜΜΑ'!F61="4β",'ΠΡΩΙΝΟ ΠΡΟΓΡΑΜΜΑ'!F61="5β",'ΠΡΩΙΝΟ ΠΡΟΓΡΑΜΜΑ'!F61="6β")=TRUE,0.5,0))))</f>
        <v>0</v>
      </c>
      <c r="G61" s="203">
        <f t="shared" si="15"/>
        <v>0</v>
      </c>
      <c r="H61" s="203"/>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row>
    <row r="62" spans="1:86" ht="12.75" customHeight="1">
      <c r="A62" s="2"/>
      <c r="B62" s="2">
        <f>IF(OR('ΠΡΩΙΝΟ ΠΡΟΓΡΑΜΜΑ'!B62="1-2",'ΠΡΩΙΝΟ ΠΡΟΓΡΑΜΜΑ'!B62="2-3",'ΠΡΩΙΝΟ ΠΡΟΓΡΑΜΜΑ'!B62="3-4",'ΠΡΩΙΝΟ ΠΡΟΓΡΑΜΜΑ'!B62="4-5",'ΠΡΩΙΝΟ ΠΡΟΓΡΑΜΜΑ'!B62="5-6")=TRUE,2,IF(OR('ΠΡΩΙΝΟ ΠΡΟΓΡΑΜΜΑ'!B62=1,'ΠΡΩΙΝΟ ΠΡΟΓΡΑΜΜΑ'!B62=2,'ΠΡΩΙΝΟ ΠΡΟΓΡΑΜΜΑ'!B62=3,'ΠΡΩΙΝΟ ΠΡΟΓΡΑΜΜΑ'!B62=4,'ΠΡΩΙΝΟ ΠΡΟΓΡΑΜΜΑ'!B62=5,'ΠΡΩΙΝΟ ΠΡΟΓΡΑΜΜΑ'!B62=6)=TRUE,1,IF(OR('ΠΡΩΙΝΟ ΠΡΟΓΡΑΜΜΑ'!B62="1β-2α",'ΠΡΩΙΝΟ ΠΡΟΓΡΑΜΜΑ'!B62="2β-3α",'ΠΡΩΙΝΟ ΠΡΟΓΡΑΜΜΑ'!B62="3β-4α",'ΠΡΩΙΝΟ ΠΡΟΓΡΑΜΜΑ'!B62="4β-5α",'ΠΡΩΙΝΟ ΠΡΟΓΡΑΜΜΑ'!B62="5β-6α")=TRUE,1,IF(OR('ΠΡΩΙΝΟ ΠΡΟΓΡΑΜΜΑ'!B62="1α",'ΠΡΩΙΝΟ ΠΡΟΓΡΑΜΜΑ'!B62="2α",'ΠΡΩΙΝΟ ΠΡΟΓΡΑΜΜΑ'!B62="3α",'ΠΡΩΙΝΟ ΠΡΟΓΡΑΜΜΑ'!B62="4α",'ΠΡΩΙΝΟ ΠΡΟΓΡΑΜΜΑ'!B62="5α",'ΠΡΩΙΝΟ ΠΡΟΓΡΑΜΜΑ'!B62="6α",'ΠΡΩΙΝΟ ΠΡΟΓΡΑΜΜΑ'!B62="1β",'ΠΡΩΙΝΟ ΠΡΟΓΡΑΜΜΑ'!B62="2β",'ΠΡΩΙΝΟ ΠΡΟΓΡΑΜΜΑ'!B62="3β",'ΠΡΩΙΝΟ ΠΡΟΓΡΑΜΜΑ'!B62="4β",'ΠΡΩΙΝΟ ΠΡΟΓΡΑΜΜΑ'!B62="5β",'ΠΡΩΙΝΟ ΠΡΟΓΡΑΜΜΑ'!B62="6β")=TRUE,0.5,0))))</f>
        <v>0</v>
      </c>
      <c r="C62" s="2">
        <f>IF(OR('ΠΡΩΙΝΟ ΠΡΟΓΡΑΜΜΑ'!C62="1-2",'ΠΡΩΙΝΟ ΠΡΟΓΡΑΜΜΑ'!C62="2-3",'ΠΡΩΙΝΟ ΠΡΟΓΡΑΜΜΑ'!C62="3-4",'ΠΡΩΙΝΟ ΠΡΟΓΡΑΜΜΑ'!C62="4-5",'ΠΡΩΙΝΟ ΠΡΟΓΡΑΜΜΑ'!C62="5-6")=TRUE,2,IF(OR('ΠΡΩΙΝΟ ΠΡΟΓΡΑΜΜΑ'!C62=1,'ΠΡΩΙΝΟ ΠΡΟΓΡΑΜΜΑ'!C62=2,'ΠΡΩΙΝΟ ΠΡΟΓΡΑΜΜΑ'!C62=3,'ΠΡΩΙΝΟ ΠΡΟΓΡΑΜΜΑ'!C62=4,'ΠΡΩΙΝΟ ΠΡΟΓΡΑΜΜΑ'!C62=5,'ΠΡΩΙΝΟ ΠΡΟΓΡΑΜΜΑ'!C62=6)=TRUE,1,IF(OR('ΠΡΩΙΝΟ ΠΡΟΓΡΑΜΜΑ'!C62="1β-2α",'ΠΡΩΙΝΟ ΠΡΟΓΡΑΜΜΑ'!C62="2β-3α",'ΠΡΩΙΝΟ ΠΡΟΓΡΑΜΜΑ'!C62="3β-4α",'ΠΡΩΙΝΟ ΠΡΟΓΡΑΜΜΑ'!C62="4β-5α",'ΠΡΩΙΝΟ ΠΡΟΓΡΑΜΜΑ'!C62="5β-6α")=TRUE,1,IF(OR('ΠΡΩΙΝΟ ΠΡΟΓΡΑΜΜΑ'!C62="1α",'ΠΡΩΙΝΟ ΠΡΟΓΡΑΜΜΑ'!C62="2α",'ΠΡΩΙΝΟ ΠΡΟΓΡΑΜΜΑ'!C62="3α",'ΠΡΩΙΝΟ ΠΡΟΓΡΑΜΜΑ'!C62="4α",'ΠΡΩΙΝΟ ΠΡΟΓΡΑΜΜΑ'!C62="5α",'ΠΡΩΙΝΟ ΠΡΟΓΡΑΜΜΑ'!C62="6α",'ΠΡΩΙΝΟ ΠΡΟΓΡΑΜΜΑ'!C62="1β",'ΠΡΩΙΝΟ ΠΡΟΓΡΑΜΜΑ'!C62="2β",'ΠΡΩΙΝΟ ΠΡΟΓΡΑΜΜΑ'!C62="3β",'ΠΡΩΙΝΟ ΠΡΟΓΡΑΜΜΑ'!C62="4β",'ΠΡΩΙΝΟ ΠΡΟΓΡΑΜΜΑ'!C62="5β",'ΠΡΩΙΝΟ ΠΡΟΓΡΑΜΜΑ'!C62="6β")=TRUE,0.5,0))))</f>
        <v>0</v>
      </c>
      <c r="D62" s="2">
        <f>IF(OR('ΠΡΩΙΝΟ ΠΡΟΓΡΑΜΜΑ'!D62="1-2",'ΠΡΩΙΝΟ ΠΡΟΓΡΑΜΜΑ'!D62="2-3",'ΠΡΩΙΝΟ ΠΡΟΓΡΑΜΜΑ'!D62="3-4",'ΠΡΩΙΝΟ ΠΡΟΓΡΑΜΜΑ'!D62="4-5",'ΠΡΩΙΝΟ ΠΡΟΓΡΑΜΜΑ'!D62="5-6")=TRUE,2,IF(OR('ΠΡΩΙΝΟ ΠΡΟΓΡΑΜΜΑ'!D62=1,'ΠΡΩΙΝΟ ΠΡΟΓΡΑΜΜΑ'!D62=2,'ΠΡΩΙΝΟ ΠΡΟΓΡΑΜΜΑ'!D62=3,'ΠΡΩΙΝΟ ΠΡΟΓΡΑΜΜΑ'!D62=4,'ΠΡΩΙΝΟ ΠΡΟΓΡΑΜΜΑ'!D62=5,'ΠΡΩΙΝΟ ΠΡΟΓΡΑΜΜΑ'!D62=6)=TRUE,1,IF(OR('ΠΡΩΙΝΟ ΠΡΟΓΡΑΜΜΑ'!D62="1β-2α",'ΠΡΩΙΝΟ ΠΡΟΓΡΑΜΜΑ'!D62="2β-3α",'ΠΡΩΙΝΟ ΠΡΟΓΡΑΜΜΑ'!D62="3β-4α",'ΠΡΩΙΝΟ ΠΡΟΓΡΑΜΜΑ'!D62="4β-5α",'ΠΡΩΙΝΟ ΠΡΟΓΡΑΜΜΑ'!D62="5β-6α")=TRUE,1,IF(OR('ΠΡΩΙΝΟ ΠΡΟΓΡΑΜΜΑ'!D62="1α",'ΠΡΩΙΝΟ ΠΡΟΓΡΑΜΜΑ'!D62="2α",'ΠΡΩΙΝΟ ΠΡΟΓΡΑΜΜΑ'!D62="3α",'ΠΡΩΙΝΟ ΠΡΟΓΡΑΜΜΑ'!D62="4α",'ΠΡΩΙΝΟ ΠΡΟΓΡΑΜΜΑ'!D62="5α",'ΠΡΩΙΝΟ ΠΡΟΓΡΑΜΜΑ'!D62="6α",'ΠΡΩΙΝΟ ΠΡΟΓΡΑΜΜΑ'!D62="1β",'ΠΡΩΙΝΟ ΠΡΟΓΡΑΜΜΑ'!D62="2β",'ΠΡΩΙΝΟ ΠΡΟΓΡΑΜΜΑ'!D62="3β",'ΠΡΩΙΝΟ ΠΡΟΓΡΑΜΜΑ'!D62="4β",'ΠΡΩΙΝΟ ΠΡΟΓΡΑΜΜΑ'!D62="5β",'ΠΡΩΙΝΟ ΠΡΟΓΡΑΜΜΑ'!D62="6β")=TRUE,0.5,0))))</f>
        <v>0</v>
      </c>
      <c r="E62" s="2">
        <f>IF(OR('ΠΡΩΙΝΟ ΠΡΟΓΡΑΜΜΑ'!E62="1-2",'ΠΡΩΙΝΟ ΠΡΟΓΡΑΜΜΑ'!E62="2-3",'ΠΡΩΙΝΟ ΠΡΟΓΡΑΜΜΑ'!E62="3-4",'ΠΡΩΙΝΟ ΠΡΟΓΡΑΜΜΑ'!E62="4-5",'ΠΡΩΙΝΟ ΠΡΟΓΡΑΜΜΑ'!E62="5-6")=TRUE,2,IF(OR('ΠΡΩΙΝΟ ΠΡΟΓΡΑΜΜΑ'!E62=1,'ΠΡΩΙΝΟ ΠΡΟΓΡΑΜΜΑ'!E62=2,'ΠΡΩΙΝΟ ΠΡΟΓΡΑΜΜΑ'!E62=3,'ΠΡΩΙΝΟ ΠΡΟΓΡΑΜΜΑ'!E62=4,'ΠΡΩΙΝΟ ΠΡΟΓΡΑΜΜΑ'!E62=5,'ΠΡΩΙΝΟ ΠΡΟΓΡΑΜΜΑ'!E62=6)=TRUE,1,IF(OR('ΠΡΩΙΝΟ ΠΡΟΓΡΑΜΜΑ'!E62="1β-2α",'ΠΡΩΙΝΟ ΠΡΟΓΡΑΜΜΑ'!E62="2β-3α",'ΠΡΩΙΝΟ ΠΡΟΓΡΑΜΜΑ'!E62="3β-4α",'ΠΡΩΙΝΟ ΠΡΟΓΡΑΜΜΑ'!E62="4β-5α",'ΠΡΩΙΝΟ ΠΡΟΓΡΑΜΜΑ'!E62="5β-6α")=TRUE,1,IF(OR('ΠΡΩΙΝΟ ΠΡΟΓΡΑΜΜΑ'!E62="1α",'ΠΡΩΙΝΟ ΠΡΟΓΡΑΜΜΑ'!E62="2α",'ΠΡΩΙΝΟ ΠΡΟΓΡΑΜΜΑ'!E62="3α",'ΠΡΩΙΝΟ ΠΡΟΓΡΑΜΜΑ'!E62="4α",'ΠΡΩΙΝΟ ΠΡΟΓΡΑΜΜΑ'!E62="5α",'ΠΡΩΙΝΟ ΠΡΟΓΡΑΜΜΑ'!E62="6α",'ΠΡΩΙΝΟ ΠΡΟΓΡΑΜΜΑ'!E62="1β",'ΠΡΩΙΝΟ ΠΡΟΓΡΑΜΜΑ'!E62="2β",'ΠΡΩΙΝΟ ΠΡΟΓΡΑΜΜΑ'!E62="3β",'ΠΡΩΙΝΟ ΠΡΟΓΡΑΜΜΑ'!E62="4β",'ΠΡΩΙΝΟ ΠΡΟΓΡΑΜΜΑ'!E62="5β",'ΠΡΩΙΝΟ ΠΡΟΓΡΑΜΜΑ'!E62="6β")=TRUE,0.5,0))))</f>
        <v>0</v>
      </c>
      <c r="F62" s="2">
        <f>IF(OR('ΠΡΩΙΝΟ ΠΡΟΓΡΑΜΜΑ'!F62="1-2",'ΠΡΩΙΝΟ ΠΡΟΓΡΑΜΜΑ'!F62="2-3",'ΠΡΩΙΝΟ ΠΡΟΓΡΑΜΜΑ'!F62="3-4",'ΠΡΩΙΝΟ ΠΡΟΓΡΑΜΜΑ'!F62="4-5",'ΠΡΩΙΝΟ ΠΡΟΓΡΑΜΜΑ'!F62="5-6")=TRUE,2,IF(OR('ΠΡΩΙΝΟ ΠΡΟΓΡΑΜΜΑ'!F62=1,'ΠΡΩΙΝΟ ΠΡΟΓΡΑΜΜΑ'!F62=2,'ΠΡΩΙΝΟ ΠΡΟΓΡΑΜΜΑ'!F62=3,'ΠΡΩΙΝΟ ΠΡΟΓΡΑΜΜΑ'!F62=4,'ΠΡΩΙΝΟ ΠΡΟΓΡΑΜΜΑ'!F62=5,'ΠΡΩΙΝΟ ΠΡΟΓΡΑΜΜΑ'!F62=6)=TRUE,1,IF(OR('ΠΡΩΙΝΟ ΠΡΟΓΡΑΜΜΑ'!F62="1β-2α",'ΠΡΩΙΝΟ ΠΡΟΓΡΑΜΜΑ'!F62="2β-3α",'ΠΡΩΙΝΟ ΠΡΟΓΡΑΜΜΑ'!F62="3β-4α",'ΠΡΩΙΝΟ ΠΡΟΓΡΑΜΜΑ'!F62="4β-5α",'ΠΡΩΙΝΟ ΠΡΟΓΡΑΜΜΑ'!F62="5β-6α")=TRUE,1,IF(OR('ΠΡΩΙΝΟ ΠΡΟΓΡΑΜΜΑ'!F62="1α",'ΠΡΩΙΝΟ ΠΡΟΓΡΑΜΜΑ'!F62="2α",'ΠΡΩΙΝΟ ΠΡΟΓΡΑΜΜΑ'!F62="3α",'ΠΡΩΙΝΟ ΠΡΟΓΡΑΜΜΑ'!F62="4α",'ΠΡΩΙΝΟ ΠΡΟΓΡΑΜΜΑ'!F62="5α",'ΠΡΩΙΝΟ ΠΡΟΓΡΑΜΜΑ'!F62="6α",'ΠΡΩΙΝΟ ΠΡΟΓΡΑΜΜΑ'!F62="1β",'ΠΡΩΙΝΟ ΠΡΟΓΡΑΜΜΑ'!F62="2β",'ΠΡΩΙΝΟ ΠΡΟΓΡΑΜΜΑ'!F62="3β",'ΠΡΩΙΝΟ ΠΡΟΓΡΑΜΜΑ'!F62="4β",'ΠΡΩΙΝΟ ΠΡΟΓΡΑΜΜΑ'!F62="5β",'ΠΡΩΙΝΟ ΠΡΟΓΡΑΜΜΑ'!F62="6β")=TRUE,0.5,0))))</f>
        <v>0</v>
      </c>
      <c r="G62" s="203">
        <f t="shared" si="15"/>
        <v>0</v>
      </c>
      <c r="H62" s="203"/>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row>
    <row r="63" spans="1:86" ht="12.75" customHeight="1">
      <c r="A63" s="2"/>
      <c r="B63" s="2">
        <f>IF(OR('ΠΡΩΙΝΟ ΠΡΟΓΡΑΜΜΑ'!B63="1-2",'ΠΡΩΙΝΟ ΠΡΟΓΡΑΜΜΑ'!B63="2-3",'ΠΡΩΙΝΟ ΠΡΟΓΡΑΜΜΑ'!B63="3-4",'ΠΡΩΙΝΟ ΠΡΟΓΡΑΜΜΑ'!B63="4-5",'ΠΡΩΙΝΟ ΠΡΟΓΡΑΜΜΑ'!B63="5-6")=TRUE,2,IF(OR('ΠΡΩΙΝΟ ΠΡΟΓΡΑΜΜΑ'!B63=1,'ΠΡΩΙΝΟ ΠΡΟΓΡΑΜΜΑ'!B63=2,'ΠΡΩΙΝΟ ΠΡΟΓΡΑΜΜΑ'!B63=3,'ΠΡΩΙΝΟ ΠΡΟΓΡΑΜΜΑ'!B63=4,'ΠΡΩΙΝΟ ΠΡΟΓΡΑΜΜΑ'!B63=5,'ΠΡΩΙΝΟ ΠΡΟΓΡΑΜΜΑ'!B63=6)=TRUE,1,IF(OR('ΠΡΩΙΝΟ ΠΡΟΓΡΑΜΜΑ'!B63="1β-2α",'ΠΡΩΙΝΟ ΠΡΟΓΡΑΜΜΑ'!B63="2β-3α",'ΠΡΩΙΝΟ ΠΡΟΓΡΑΜΜΑ'!B63="3β-4α",'ΠΡΩΙΝΟ ΠΡΟΓΡΑΜΜΑ'!B63="4β-5α",'ΠΡΩΙΝΟ ΠΡΟΓΡΑΜΜΑ'!B63="5β-6α")=TRUE,1,IF(OR('ΠΡΩΙΝΟ ΠΡΟΓΡΑΜΜΑ'!B63="1α",'ΠΡΩΙΝΟ ΠΡΟΓΡΑΜΜΑ'!B63="2α",'ΠΡΩΙΝΟ ΠΡΟΓΡΑΜΜΑ'!B63="3α",'ΠΡΩΙΝΟ ΠΡΟΓΡΑΜΜΑ'!B63="4α",'ΠΡΩΙΝΟ ΠΡΟΓΡΑΜΜΑ'!B63="5α",'ΠΡΩΙΝΟ ΠΡΟΓΡΑΜΜΑ'!B63="6α",'ΠΡΩΙΝΟ ΠΡΟΓΡΑΜΜΑ'!B63="1β",'ΠΡΩΙΝΟ ΠΡΟΓΡΑΜΜΑ'!B63="2β",'ΠΡΩΙΝΟ ΠΡΟΓΡΑΜΜΑ'!B63="3β",'ΠΡΩΙΝΟ ΠΡΟΓΡΑΜΜΑ'!B63="4β",'ΠΡΩΙΝΟ ΠΡΟΓΡΑΜΜΑ'!B63="5β",'ΠΡΩΙΝΟ ΠΡΟΓΡΑΜΜΑ'!B63="6β")=TRUE,0.5,0))))</f>
        <v>0</v>
      </c>
      <c r="C63" s="2">
        <f>IF(OR('ΠΡΩΙΝΟ ΠΡΟΓΡΑΜΜΑ'!C63="1-2",'ΠΡΩΙΝΟ ΠΡΟΓΡΑΜΜΑ'!C63="2-3",'ΠΡΩΙΝΟ ΠΡΟΓΡΑΜΜΑ'!C63="3-4",'ΠΡΩΙΝΟ ΠΡΟΓΡΑΜΜΑ'!C63="4-5",'ΠΡΩΙΝΟ ΠΡΟΓΡΑΜΜΑ'!C63="5-6")=TRUE,2,IF(OR('ΠΡΩΙΝΟ ΠΡΟΓΡΑΜΜΑ'!C63=1,'ΠΡΩΙΝΟ ΠΡΟΓΡΑΜΜΑ'!C63=2,'ΠΡΩΙΝΟ ΠΡΟΓΡΑΜΜΑ'!C63=3,'ΠΡΩΙΝΟ ΠΡΟΓΡΑΜΜΑ'!C63=4,'ΠΡΩΙΝΟ ΠΡΟΓΡΑΜΜΑ'!C63=5,'ΠΡΩΙΝΟ ΠΡΟΓΡΑΜΜΑ'!C63=6)=TRUE,1,IF(OR('ΠΡΩΙΝΟ ΠΡΟΓΡΑΜΜΑ'!C63="1β-2α",'ΠΡΩΙΝΟ ΠΡΟΓΡΑΜΜΑ'!C63="2β-3α",'ΠΡΩΙΝΟ ΠΡΟΓΡΑΜΜΑ'!C63="3β-4α",'ΠΡΩΙΝΟ ΠΡΟΓΡΑΜΜΑ'!C63="4β-5α",'ΠΡΩΙΝΟ ΠΡΟΓΡΑΜΜΑ'!C63="5β-6α")=TRUE,1,IF(OR('ΠΡΩΙΝΟ ΠΡΟΓΡΑΜΜΑ'!C63="1α",'ΠΡΩΙΝΟ ΠΡΟΓΡΑΜΜΑ'!C63="2α",'ΠΡΩΙΝΟ ΠΡΟΓΡΑΜΜΑ'!C63="3α",'ΠΡΩΙΝΟ ΠΡΟΓΡΑΜΜΑ'!C63="4α",'ΠΡΩΙΝΟ ΠΡΟΓΡΑΜΜΑ'!C63="5α",'ΠΡΩΙΝΟ ΠΡΟΓΡΑΜΜΑ'!C63="6α",'ΠΡΩΙΝΟ ΠΡΟΓΡΑΜΜΑ'!C63="1β",'ΠΡΩΙΝΟ ΠΡΟΓΡΑΜΜΑ'!C63="2β",'ΠΡΩΙΝΟ ΠΡΟΓΡΑΜΜΑ'!C63="3β",'ΠΡΩΙΝΟ ΠΡΟΓΡΑΜΜΑ'!C63="4β",'ΠΡΩΙΝΟ ΠΡΟΓΡΑΜΜΑ'!C63="5β",'ΠΡΩΙΝΟ ΠΡΟΓΡΑΜΜΑ'!C63="6β")=TRUE,0.5,0))))</f>
        <v>0</v>
      </c>
      <c r="D63" s="2">
        <f>IF(OR('ΠΡΩΙΝΟ ΠΡΟΓΡΑΜΜΑ'!D63="1-2",'ΠΡΩΙΝΟ ΠΡΟΓΡΑΜΜΑ'!D63="2-3",'ΠΡΩΙΝΟ ΠΡΟΓΡΑΜΜΑ'!D63="3-4",'ΠΡΩΙΝΟ ΠΡΟΓΡΑΜΜΑ'!D63="4-5",'ΠΡΩΙΝΟ ΠΡΟΓΡΑΜΜΑ'!D63="5-6")=TRUE,2,IF(OR('ΠΡΩΙΝΟ ΠΡΟΓΡΑΜΜΑ'!D63=1,'ΠΡΩΙΝΟ ΠΡΟΓΡΑΜΜΑ'!D63=2,'ΠΡΩΙΝΟ ΠΡΟΓΡΑΜΜΑ'!D63=3,'ΠΡΩΙΝΟ ΠΡΟΓΡΑΜΜΑ'!D63=4,'ΠΡΩΙΝΟ ΠΡΟΓΡΑΜΜΑ'!D63=5,'ΠΡΩΙΝΟ ΠΡΟΓΡΑΜΜΑ'!D63=6)=TRUE,1,IF(OR('ΠΡΩΙΝΟ ΠΡΟΓΡΑΜΜΑ'!D63="1β-2α",'ΠΡΩΙΝΟ ΠΡΟΓΡΑΜΜΑ'!D63="2β-3α",'ΠΡΩΙΝΟ ΠΡΟΓΡΑΜΜΑ'!D63="3β-4α",'ΠΡΩΙΝΟ ΠΡΟΓΡΑΜΜΑ'!D63="4β-5α",'ΠΡΩΙΝΟ ΠΡΟΓΡΑΜΜΑ'!D63="5β-6α")=TRUE,1,IF(OR('ΠΡΩΙΝΟ ΠΡΟΓΡΑΜΜΑ'!D63="1α",'ΠΡΩΙΝΟ ΠΡΟΓΡΑΜΜΑ'!D63="2α",'ΠΡΩΙΝΟ ΠΡΟΓΡΑΜΜΑ'!D63="3α",'ΠΡΩΙΝΟ ΠΡΟΓΡΑΜΜΑ'!D63="4α",'ΠΡΩΙΝΟ ΠΡΟΓΡΑΜΜΑ'!D63="5α",'ΠΡΩΙΝΟ ΠΡΟΓΡΑΜΜΑ'!D63="6α",'ΠΡΩΙΝΟ ΠΡΟΓΡΑΜΜΑ'!D63="1β",'ΠΡΩΙΝΟ ΠΡΟΓΡΑΜΜΑ'!D63="2β",'ΠΡΩΙΝΟ ΠΡΟΓΡΑΜΜΑ'!D63="3β",'ΠΡΩΙΝΟ ΠΡΟΓΡΑΜΜΑ'!D63="4β",'ΠΡΩΙΝΟ ΠΡΟΓΡΑΜΜΑ'!D63="5β",'ΠΡΩΙΝΟ ΠΡΟΓΡΑΜΜΑ'!D63="6β")=TRUE,0.5,0))))</f>
        <v>0</v>
      </c>
      <c r="E63" s="2">
        <f>IF(OR('ΠΡΩΙΝΟ ΠΡΟΓΡΑΜΜΑ'!E63="1-2",'ΠΡΩΙΝΟ ΠΡΟΓΡΑΜΜΑ'!E63="2-3",'ΠΡΩΙΝΟ ΠΡΟΓΡΑΜΜΑ'!E63="3-4",'ΠΡΩΙΝΟ ΠΡΟΓΡΑΜΜΑ'!E63="4-5",'ΠΡΩΙΝΟ ΠΡΟΓΡΑΜΜΑ'!E63="5-6")=TRUE,2,IF(OR('ΠΡΩΙΝΟ ΠΡΟΓΡΑΜΜΑ'!E63=1,'ΠΡΩΙΝΟ ΠΡΟΓΡΑΜΜΑ'!E63=2,'ΠΡΩΙΝΟ ΠΡΟΓΡΑΜΜΑ'!E63=3,'ΠΡΩΙΝΟ ΠΡΟΓΡΑΜΜΑ'!E63=4,'ΠΡΩΙΝΟ ΠΡΟΓΡΑΜΜΑ'!E63=5,'ΠΡΩΙΝΟ ΠΡΟΓΡΑΜΜΑ'!E63=6)=TRUE,1,IF(OR('ΠΡΩΙΝΟ ΠΡΟΓΡΑΜΜΑ'!E63="1β-2α",'ΠΡΩΙΝΟ ΠΡΟΓΡΑΜΜΑ'!E63="2β-3α",'ΠΡΩΙΝΟ ΠΡΟΓΡΑΜΜΑ'!E63="3β-4α",'ΠΡΩΙΝΟ ΠΡΟΓΡΑΜΜΑ'!E63="4β-5α",'ΠΡΩΙΝΟ ΠΡΟΓΡΑΜΜΑ'!E63="5β-6α")=TRUE,1,IF(OR('ΠΡΩΙΝΟ ΠΡΟΓΡΑΜΜΑ'!E63="1α",'ΠΡΩΙΝΟ ΠΡΟΓΡΑΜΜΑ'!E63="2α",'ΠΡΩΙΝΟ ΠΡΟΓΡΑΜΜΑ'!E63="3α",'ΠΡΩΙΝΟ ΠΡΟΓΡΑΜΜΑ'!E63="4α",'ΠΡΩΙΝΟ ΠΡΟΓΡΑΜΜΑ'!E63="5α",'ΠΡΩΙΝΟ ΠΡΟΓΡΑΜΜΑ'!E63="6α",'ΠΡΩΙΝΟ ΠΡΟΓΡΑΜΜΑ'!E63="1β",'ΠΡΩΙΝΟ ΠΡΟΓΡΑΜΜΑ'!E63="2β",'ΠΡΩΙΝΟ ΠΡΟΓΡΑΜΜΑ'!E63="3β",'ΠΡΩΙΝΟ ΠΡΟΓΡΑΜΜΑ'!E63="4β",'ΠΡΩΙΝΟ ΠΡΟΓΡΑΜΜΑ'!E63="5β",'ΠΡΩΙΝΟ ΠΡΟΓΡΑΜΜΑ'!E63="6β")=TRUE,0.5,0))))</f>
        <v>0</v>
      </c>
      <c r="F63" s="2">
        <f>IF(OR('ΠΡΩΙΝΟ ΠΡΟΓΡΑΜΜΑ'!F63="1-2",'ΠΡΩΙΝΟ ΠΡΟΓΡΑΜΜΑ'!F63="2-3",'ΠΡΩΙΝΟ ΠΡΟΓΡΑΜΜΑ'!F63="3-4",'ΠΡΩΙΝΟ ΠΡΟΓΡΑΜΜΑ'!F63="4-5",'ΠΡΩΙΝΟ ΠΡΟΓΡΑΜΜΑ'!F63="5-6")=TRUE,2,IF(OR('ΠΡΩΙΝΟ ΠΡΟΓΡΑΜΜΑ'!F63=1,'ΠΡΩΙΝΟ ΠΡΟΓΡΑΜΜΑ'!F63=2,'ΠΡΩΙΝΟ ΠΡΟΓΡΑΜΜΑ'!F63=3,'ΠΡΩΙΝΟ ΠΡΟΓΡΑΜΜΑ'!F63=4,'ΠΡΩΙΝΟ ΠΡΟΓΡΑΜΜΑ'!F63=5,'ΠΡΩΙΝΟ ΠΡΟΓΡΑΜΜΑ'!F63=6)=TRUE,1,IF(OR('ΠΡΩΙΝΟ ΠΡΟΓΡΑΜΜΑ'!F63="1β-2α",'ΠΡΩΙΝΟ ΠΡΟΓΡΑΜΜΑ'!F63="2β-3α",'ΠΡΩΙΝΟ ΠΡΟΓΡΑΜΜΑ'!F63="3β-4α",'ΠΡΩΙΝΟ ΠΡΟΓΡΑΜΜΑ'!F63="4β-5α",'ΠΡΩΙΝΟ ΠΡΟΓΡΑΜΜΑ'!F63="5β-6α")=TRUE,1,IF(OR('ΠΡΩΙΝΟ ΠΡΟΓΡΑΜΜΑ'!F63="1α",'ΠΡΩΙΝΟ ΠΡΟΓΡΑΜΜΑ'!F63="2α",'ΠΡΩΙΝΟ ΠΡΟΓΡΑΜΜΑ'!F63="3α",'ΠΡΩΙΝΟ ΠΡΟΓΡΑΜΜΑ'!F63="4α",'ΠΡΩΙΝΟ ΠΡΟΓΡΑΜΜΑ'!F63="5α",'ΠΡΩΙΝΟ ΠΡΟΓΡΑΜΜΑ'!F63="6α",'ΠΡΩΙΝΟ ΠΡΟΓΡΑΜΜΑ'!F63="1β",'ΠΡΩΙΝΟ ΠΡΟΓΡΑΜΜΑ'!F63="2β",'ΠΡΩΙΝΟ ΠΡΟΓΡΑΜΜΑ'!F63="3β",'ΠΡΩΙΝΟ ΠΡΟΓΡΑΜΜΑ'!F63="4β",'ΠΡΩΙΝΟ ΠΡΟΓΡΑΜΜΑ'!F63="5β",'ΠΡΩΙΝΟ ΠΡΟΓΡΑΜΜΑ'!F63="6β")=TRUE,0.5,0))))</f>
        <v>0</v>
      </c>
      <c r="G63" s="203">
        <f t="shared" si="15"/>
        <v>0</v>
      </c>
      <c r="H63" s="203"/>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row>
    <row r="64" spans="1:86" ht="12.75" customHeight="1">
      <c r="A64" s="2"/>
      <c r="B64" s="2">
        <f>IF(OR('ΠΡΩΙΝΟ ΠΡΟΓΡΑΜΜΑ'!B64="1-2",'ΠΡΩΙΝΟ ΠΡΟΓΡΑΜΜΑ'!B64="2-3",'ΠΡΩΙΝΟ ΠΡΟΓΡΑΜΜΑ'!B64="3-4",'ΠΡΩΙΝΟ ΠΡΟΓΡΑΜΜΑ'!B64="4-5",'ΠΡΩΙΝΟ ΠΡΟΓΡΑΜΜΑ'!B64="5-6")=TRUE,2,IF(OR('ΠΡΩΙΝΟ ΠΡΟΓΡΑΜΜΑ'!B64=1,'ΠΡΩΙΝΟ ΠΡΟΓΡΑΜΜΑ'!B64=2,'ΠΡΩΙΝΟ ΠΡΟΓΡΑΜΜΑ'!B64=3,'ΠΡΩΙΝΟ ΠΡΟΓΡΑΜΜΑ'!B64=4,'ΠΡΩΙΝΟ ΠΡΟΓΡΑΜΜΑ'!B64=5,'ΠΡΩΙΝΟ ΠΡΟΓΡΑΜΜΑ'!B64=6)=TRUE,1,IF(OR('ΠΡΩΙΝΟ ΠΡΟΓΡΑΜΜΑ'!B64="1β-2α",'ΠΡΩΙΝΟ ΠΡΟΓΡΑΜΜΑ'!B64="2β-3α",'ΠΡΩΙΝΟ ΠΡΟΓΡΑΜΜΑ'!B64="3β-4α",'ΠΡΩΙΝΟ ΠΡΟΓΡΑΜΜΑ'!B64="4β-5α",'ΠΡΩΙΝΟ ΠΡΟΓΡΑΜΜΑ'!B64="5β-6α")=TRUE,1,IF(OR('ΠΡΩΙΝΟ ΠΡΟΓΡΑΜΜΑ'!B64="1α",'ΠΡΩΙΝΟ ΠΡΟΓΡΑΜΜΑ'!B64="2α",'ΠΡΩΙΝΟ ΠΡΟΓΡΑΜΜΑ'!B64="3α",'ΠΡΩΙΝΟ ΠΡΟΓΡΑΜΜΑ'!B64="4α",'ΠΡΩΙΝΟ ΠΡΟΓΡΑΜΜΑ'!B64="5α",'ΠΡΩΙΝΟ ΠΡΟΓΡΑΜΜΑ'!B64="6α",'ΠΡΩΙΝΟ ΠΡΟΓΡΑΜΜΑ'!B64="1β",'ΠΡΩΙΝΟ ΠΡΟΓΡΑΜΜΑ'!B64="2β",'ΠΡΩΙΝΟ ΠΡΟΓΡΑΜΜΑ'!B64="3β",'ΠΡΩΙΝΟ ΠΡΟΓΡΑΜΜΑ'!B64="4β",'ΠΡΩΙΝΟ ΠΡΟΓΡΑΜΜΑ'!B64="5β",'ΠΡΩΙΝΟ ΠΡΟΓΡΑΜΜΑ'!B64="6β")=TRUE,0.5,0))))</f>
        <v>0</v>
      </c>
      <c r="C64" s="2">
        <f>IF(OR('ΠΡΩΙΝΟ ΠΡΟΓΡΑΜΜΑ'!C64="1-2",'ΠΡΩΙΝΟ ΠΡΟΓΡΑΜΜΑ'!C64="2-3",'ΠΡΩΙΝΟ ΠΡΟΓΡΑΜΜΑ'!C64="3-4",'ΠΡΩΙΝΟ ΠΡΟΓΡΑΜΜΑ'!C64="4-5",'ΠΡΩΙΝΟ ΠΡΟΓΡΑΜΜΑ'!C64="5-6")=TRUE,2,IF(OR('ΠΡΩΙΝΟ ΠΡΟΓΡΑΜΜΑ'!C64=1,'ΠΡΩΙΝΟ ΠΡΟΓΡΑΜΜΑ'!C64=2,'ΠΡΩΙΝΟ ΠΡΟΓΡΑΜΜΑ'!C64=3,'ΠΡΩΙΝΟ ΠΡΟΓΡΑΜΜΑ'!C64=4,'ΠΡΩΙΝΟ ΠΡΟΓΡΑΜΜΑ'!C64=5,'ΠΡΩΙΝΟ ΠΡΟΓΡΑΜΜΑ'!C64=6)=TRUE,1,IF(OR('ΠΡΩΙΝΟ ΠΡΟΓΡΑΜΜΑ'!C64="1β-2α",'ΠΡΩΙΝΟ ΠΡΟΓΡΑΜΜΑ'!C64="2β-3α",'ΠΡΩΙΝΟ ΠΡΟΓΡΑΜΜΑ'!C64="3β-4α",'ΠΡΩΙΝΟ ΠΡΟΓΡΑΜΜΑ'!C64="4β-5α",'ΠΡΩΙΝΟ ΠΡΟΓΡΑΜΜΑ'!C64="5β-6α")=TRUE,1,IF(OR('ΠΡΩΙΝΟ ΠΡΟΓΡΑΜΜΑ'!C64="1α",'ΠΡΩΙΝΟ ΠΡΟΓΡΑΜΜΑ'!C64="2α",'ΠΡΩΙΝΟ ΠΡΟΓΡΑΜΜΑ'!C64="3α",'ΠΡΩΙΝΟ ΠΡΟΓΡΑΜΜΑ'!C64="4α",'ΠΡΩΙΝΟ ΠΡΟΓΡΑΜΜΑ'!C64="5α",'ΠΡΩΙΝΟ ΠΡΟΓΡΑΜΜΑ'!C64="6α",'ΠΡΩΙΝΟ ΠΡΟΓΡΑΜΜΑ'!C64="1β",'ΠΡΩΙΝΟ ΠΡΟΓΡΑΜΜΑ'!C64="2β",'ΠΡΩΙΝΟ ΠΡΟΓΡΑΜΜΑ'!C64="3β",'ΠΡΩΙΝΟ ΠΡΟΓΡΑΜΜΑ'!C64="4β",'ΠΡΩΙΝΟ ΠΡΟΓΡΑΜΜΑ'!C64="5β",'ΠΡΩΙΝΟ ΠΡΟΓΡΑΜΜΑ'!C64="6β")=TRUE,0.5,0))))</f>
        <v>0</v>
      </c>
      <c r="D64" s="2">
        <f>IF(OR('ΠΡΩΙΝΟ ΠΡΟΓΡΑΜΜΑ'!D64="1-2",'ΠΡΩΙΝΟ ΠΡΟΓΡΑΜΜΑ'!D64="2-3",'ΠΡΩΙΝΟ ΠΡΟΓΡΑΜΜΑ'!D64="3-4",'ΠΡΩΙΝΟ ΠΡΟΓΡΑΜΜΑ'!D64="4-5",'ΠΡΩΙΝΟ ΠΡΟΓΡΑΜΜΑ'!D64="5-6")=TRUE,2,IF(OR('ΠΡΩΙΝΟ ΠΡΟΓΡΑΜΜΑ'!D64=1,'ΠΡΩΙΝΟ ΠΡΟΓΡΑΜΜΑ'!D64=2,'ΠΡΩΙΝΟ ΠΡΟΓΡΑΜΜΑ'!D64=3,'ΠΡΩΙΝΟ ΠΡΟΓΡΑΜΜΑ'!D64=4,'ΠΡΩΙΝΟ ΠΡΟΓΡΑΜΜΑ'!D64=5,'ΠΡΩΙΝΟ ΠΡΟΓΡΑΜΜΑ'!D64=6)=TRUE,1,IF(OR('ΠΡΩΙΝΟ ΠΡΟΓΡΑΜΜΑ'!D64="1β-2α",'ΠΡΩΙΝΟ ΠΡΟΓΡΑΜΜΑ'!D64="2β-3α",'ΠΡΩΙΝΟ ΠΡΟΓΡΑΜΜΑ'!D64="3β-4α",'ΠΡΩΙΝΟ ΠΡΟΓΡΑΜΜΑ'!D64="4β-5α",'ΠΡΩΙΝΟ ΠΡΟΓΡΑΜΜΑ'!D64="5β-6α")=TRUE,1,IF(OR('ΠΡΩΙΝΟ ΠΡΟΓΡΑΜΜΑ'!D64="1α",'ΠΡΩΙΝΟ ΠΡΟΓΡΑΜΜΑ'!D64="2α",'ΠΡΩΙΝΟ ΠΡΟΓΡΑΜΜΑ'!D64="3α",'ΠΡΩΙΝΟ ΠΡΟΓΡΑΜΜΑ'!D64="4α",'ΠΡΩΙΝΟ ΠΡΟΓΡΑΜΜΑ'!D64="5α",'ΠΡΩΙΝΟ ΠΡΟΓΡΑΜΜΑ'!D64="6α",'ΠΡΩΙΝΟ ΠΡΟΓΡΑΜΜΑ'!D64="1β",'ΠΡΩΙΝΟ ΠΡΟΓΡΑΜΜΑ'!D64="2β",'ΠΡΩΙΝΟ ΠΡΟΓΡΑΜΜΑ'!D64="3β",'ΠΡΩΙΝΟ ΠΡΟΓΡΑΜΜΑ'!D64="4β",'ΠΡΩΙΝΟ ΠΡΟΓΡΑΜΜΑ'!D64="5β",'ΠΡΩΙΝΟ ΠΡΟΓΡΑΜΜΑ'!D64="6β")=TRUE,0.5,0))))</f>
        <v>0</v>
      </c>
      <c r="E64" s="2">
        <f>IF(OR('ΠΡΩΙΝΟ ΠΡΟΓΡΑΜΜΑ'!E64="1-2",'ΠΡΩΙΝΟ ΠΡΟΓΡΑΜΜΑ'!E64="2-3",'ΠΡΩΙΝΟ ΠΡΟΓΡΑΜΜΑ'!E64="3-4",'ΠΡΩΙΝΟ ΠΡΟΓΡΑΜΜΑ'!E64="4-5",'ΠΡΩΙΝΟ ΠΡΟΓΡΑΜΜΑ'!E64="5-6")=TRUE,2,IF(OR('ΠΡΩΙΝΟ ΠΡΟΓΡΑΜΜΑ'!E64=1,'ΠΡΩΙΝΟ ΠΡΟΓΡΑΜΜΑ'!E64=2,'ΠΡΩΙΝΟ ΠΡΟΓΡΑΜΜΑ'!E64=3,'ΠΡΩΙΝΟ ΠΡΟΓΡΑΜΜΑ'!E64=4,'ΠΡΩΙΝΟ ΠΡΟΓΡΑΜΜΑ'!E64=5,'ΠΡΩΙΝΟ ΠΡΟΓΡΑΜΜΑ'!E64=6)=TRUE,1,IF(OR('ΠΡΩΙΝΟ ΠΡΟΓΡΑΜΜΑ'!E64="1β-2α",'ΠΡΩΙΝΟ ΠΡΟΓΡΑΜΜΑ'!E64="2β-3α",'ΠΡΩΙΝΟ ΠΡΟΓΡΑΜΜΑ'!E64="3β-4α",'ΠΡΩΙΝΟ ΠΡΟΓΡΑΜΜΑ'!E64="4β-5α",'ΠΡΩΙΝΟ ΠΡΟΓΡΑΜΜΑ'!E64="5β-6α")=TRUE,1,IF(OR('ΠΡΩΙΝΟ ΠΡΟΓΡΑΜΜΑ'!E64="1α",'ΠΡΩΙΝΟ ΠΡΟΓΡΑΜΜΑ'!E64="2α",'ΠΡΩΙΝΟ ΠΡΟΓΡΑΜΜΑ'!E64="3α",'ΠΡΩΙΝΟ ΠΡΟΓΡΑΜΜΑ'!E64="4α",'ΠΡΩΙΝΟ ΠΡΟΓΡΑΜΜΑ'!E64="5α",'ΠΡΩΙΝΟ ΠΡΟΓΡΑΜΜΑ'!E64="6α",'ΠΡΩΙΝΟ ΠΡΟΓΡΑΜΜΑ'!E64="1β",'ΠΡΩΙΝΟ ΠΡΟΓΡΑΜΜΑ'!E64="2β",'ΠΡΩΙΝΟ ΠΡΟΓΡΑΜΜΑ'!E64="3β",'ΠΡΩΙΝΟ ΠΡΟΓΡΑΜΜΑ'!E64="4β",'ΠΡΩΙΝΟ ΠΡΟΓΡΑΜΜΑ'!E64="5β",'ΠΡΩΙΝΟ ΠΡΟΓΡΑΜΜΑ'!E64="6β")=TRUE,0.5,0))))</f>
        <v>0</v>
      </c>
      <c r="F64" s="2">
        <f>IF(OR('ΠΡΩΙΝΟ ΠΡΟΓΡΑΜΜΑ'!F64="1-2",'ΠΡΩΙΝΟ ΠΡΟΓΡΑΜΜΑ'!F64="2-3",'ΠΡΩΙΝΟ ΠΡΟΓΡΑΜΜΑ'!F64="3-4",'ΠΡΩΙΝΟ ΠΡΟΓΡΑΜΜΑ'!F64="4-5",'ΠΡΩΙΝΟ ΠΡΟΓΡΑΜΜΑ'!F64="5-6")=TRUE,2,IF(OR('ΠΡΩΙΝΟ ΠΡΟΓΡΑΜΜΑ'!F64=1,'ΠΡΩΙΝΟ ΠΡΟΓΡΑΜΜΑ'!F64=2,'ΠΡΩΙΝΟ ΠΡΟΓΡΑΜΜΑ'!F64=3,'ΠΡΩΙΝΟ ΠΡΟΓΡΑΜΜΑ'!F64=4,'ΠΡΩΙΝΟ ΠΡΟΓΡΑΜΜΑ'!F64=5,'ΠΡΩΙΝΟ ΠΡΟΓΡΑΜΜΑ'!F64=6)=TRUE,1,IF(OR('ΠΡΩΙΝΟ ΠΡΟΓΡΑΜΜΑ'!F64="1β-2α",'ΠΡΩΙΝΟ ΠΡΟΓΡΑΜΜΑ'!F64="2β-3α",'ΠΡΩΙΝΟ ΠΡΟΓΡΑΜΜΑ'!F64="3β-4α",'ΠΡΩΙΝΟ ΠΡΟΓΡΑΜΜΑ'!F64="4β-5α",'ΠΡΩΙΝΟ ΠΡΟΓΡΑΜΜΑ'!F64="5β-6α")=TRUE,1,IF(OR('ΠΡΩΙΝΟ ΠΡΟΓΡΑΜΜΑ'!F64="1α",'ΠΡΩΙΝΟ ΠΡΟΓΡΑΜΜΑ'!F64="2α",'ΠΡΩΙΝΟ ΠΡΟΓΡΑΜΜΑ'!F64="3α",'ΠΡΩΙΝΟ ΠΡΟΓΡΑΜΜΑ'!F64="4α",'ΠΡΩΙΝΟ ΠΡΟΓΡΑΜΜΑ'!F64="5α",'ΠΡΩΙΝΟ ΠΡΟΓΡΑΜΜΑ'!F64="6α",'ΠΡΩΙΝΟ ΠΡΟΓΡΑΜΜΑ'!F64="1β",'ΠΡΩΙΝΟ ΠΡΟΓΡΑΜΜΑ'!F64="2β",'ΠΡΩΙΝΟ ΠΡΟΓΡΑΜΜΑ'!F64="3β",'ΠΡΩΙΝΟ ΠΡΟΓΡΑΜΜΑ'!F64="4β",'ΠΡΩΙΝΟ ΠΡΟΓΡΑΜΜΑ'!F64="5β",'ΠΡΩΙΝΟ ΠΡΟΓΡΑΜΜΑ'!F64="6β")=TRUE,0.5,0))))</f>
        <v>0</v>
      </c>
      <c r="G64" s="203">
        <f t="shared" si="15"/>
        <v>0</v>
      </c>
      <c r="H64" s="203"/>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row>
    <row r="65" spans="1:86" ht="12.75" customHeight="1">
      <c r="A65" s="2"/>
      <c r="B65" s="2">
        <f>IF(OR('ΠΡΩΙΝΟ ΠΡΟΓΡΑΜΜΑ'!B65="1-2",'ΠΡΩΙΝΟ ΠΡΟΓΡΑΜΜΑ'!B65="2-3",'ΠΡΩΙΝΟ ΠΡΟΓΡΑΜΜΑ'!B65="3-4",'ΠΡΩΙΝΟ ΠΡΟΓΡΑΜΜΑ'!B65="4-5",'ΠΡΩΙΝΟ ΠΡΟΓΡΑΜΜΑ'!B65="5-6")=TRUE,2,IF(OR('ΠΡΩΙΝΟ ΠΡΟΓΡΑΜΜΑ'!B65=1,'ΠΡΩΙΝΟ ΠΡΟΓΡΑΜΜΑ'!B65=2,'ΠΡΩΙΝΟ ΠΡΟΓΡΑΜΜΑ'!B65=3,'ΠΡΩΙΝΟ ΠΡΟΓΡΑΜΜΑ'!B65=4,'ΠΡΩΙΝΟ ΠΡΟΓΡΑΜΜΑ'!B65=5,'ΠΡΩΙΝΟ ΠΡΟΓΡΑΜΜΑ'!B65=6)=TRUE,1,IF(OR('ΠΡΩΙΝΟ ΠΡΟΓΡΑΜΜΑ'!B65="1β-2α",'ΠΡΩΙΝΟ ΠΡΟΓΡΑΜΜΑ'!B65="2β-3α",'ΠΡΩΙΝΟ ΠΡΟΓΡΑΜΜΑ'!B65="3β-4α",'ΠΡΩΙΝΟ ΠΡΟΓΡΑΜΜΑ'!B65="4β-5α",'ΠΡΩΙΝΟ ΠΡΟΓΡΑΜΜΑ'!B65="5β-6α")=TRUE,1,IF(OR('ΠΡΩΙΝΟ ΠΡΟΓΡΑΜΜΑ'!B65="1α",'ΠΡΩΙΝΟ ΠΡΟΓΡΑΜΜΑ'!B65="2α",'ΠΡΩΙΝΟ ΠΡΟΓΡΑΜΜΑ'!B65="3α",'ΠΡΩΙΝΟ ΠΡΟΓΡΑΜΜΑ'!B65="4α",'ΠΡΩΙΝΟ ΠΡΟΓΡΑΜΜΑ'!B65="5α",'ΠΡΩΙΝΟ ΠΡΟΓΡΑΜΜΑ'!B65="6α",'ΠΡΩΙΝΟ ΠΡΟΓΡΑΜΜΑ'!B65="1β",'ΠΡΩΙΝΟ ΠΡΟΓΡΑΜΜΑ'!B65="2β",'ΠΡΩΙΝΟ ΠΡΟΓΡΑΜΜΑ'!B65="3β",'ΠΡΩΙΝΟ ΠΡΟΓΡΑΜΜΑ'!B65="4β",'ΠΡΩΙΝΟ ΠΡΟΓΡΑΜΜΑ'!B65="5β",'ΠΡΩΙΝΟ ΠΡΟΓΡΑΜΜΑ'!B65="6β")=TRUE,0.5,0))))</f>
        <v>0</v>
      </c>
      <c r="C65" s="2">
        <f>IF(OR('ΠΡΩΙΝΟ ΠΡΟΓΡΑΜΜΑ'!C65="1-2",'ΠΡΩΙΝΟ ΠΡΟΓΡΑΜΜΑ'!C65="2-3",'ΠΡΩΙΝΟ ΠΡΟΓΡΑΜΜΑ'!C65="3-4",'ΠΡΩΙΝΟ ΠΡΟΓΡΑΜΜΑ'!C65="4-5",'ΠΡΩΙΝΟ ΠΡΟΓΡΑΜΜΑ'!C65="5-6")=TRUE,2,IF(OR('ΠΡΩΙΝΟ ΠΡΟΓΡΑΜΜΑ'!C65=1,'ΠΡΩΙΝΟ ΠΡΟΓΡΑΜΜΑ'!C65=2,'ΠΡΩΙΝΟ ΠΡΟΓΡΑΜΜΑ'!C65=3,'ΠΡΩΙΝΟ ΠΡΟΓΡΑΜΜΑ'!C65=4,'ΠΡΩΙΝΟ ΠΡΟΓΡΑΜΜΑ'!C65=5,'ΠΡΩΙΝΟ ΠΡΟΓΡΑΜΜΑ'!C65=6)=TRUE,1,IF(OR('ΠΡΩΙΝΟ ΠΡΟΓΡΑΜΜΑ'!C65="1β-2α",'ΠΡΩΙΝΟ ΠΡΟΓΡΑΜΜΑ'!C65="2β-3α",'ΠΡΩΙΝΟ ΠΡΟΓΡΑΜΜΑ'!C65="3β-4α",'ΠΡΩΙΝΟ ΠΡΟΓΡΑΜΜΑ'!C65="4β-5α",'ΠΡΩΙΝΟ ΠΡΟΓΡΑΜΜΑ'!C65="5β-6α")=TRUE,1,IF(OR('ΠΡΩΙΝΟ ΠΡΟΓΡΑΜΜΑ'!C65="1α",'ΠΡΩΙΝΟ ΠΡΟΓΡΑΜΜΑ'!C65="2α",'ΠΡΩΙΝΟ ΠΡΟΓΡΑΜΜΑ'!C65="3α",'ΠΡΩΙΝΟ ΠΡΟΓΡΑΜΜΑ'!C65="4α",'ΠΡΩΙΝΟ ΠΡΟΓΡΑΜΜΑ'!C65="5α",'ΠΡΩΙΝΟ ΠΡΟΓΡΑΜΜΑ'!C65="6α",'ΠΡΩΙΝΟ ΠΡΟΓΡΑΜΜΑ'!C65="1β",'ΠΡΩΙΝΟ ΠΡΟΓΡΑΜΜΑ'!C65="2β",'ΠΡΩΙΝΟ ΠΡΟΓΡΑΜΜΑ'!C65="3β",'ΠΡΩΙΝΟ ΠΡΟΓΡΑΜΜΑ'!C65="4β",'ΠΡΩΙΝΟ ΠΡΟΓΡΑΜΜΑ'!C65="5β",'ΠΡΩΙΝΟ ΠΡΟΓΡΑΜΜΑ'!C65="6β")=TRUE,0.5,0))))</f>
        <v>0</v>
      </c>
      <c r="D65" s="2">
        <f>IF(OR('ΠΡΩΙΝΟ ΠΡΟΓΡΑΜΜΑ'!D65="1-2",'ΠΡΩΙΝΟ ΠΡΟΓΡΑΜΜΑ'!D65="2-3",'ΠΡΩΙΝΟ ΠΡΟΓΡΑΜΜΑ'!D65="3-4",'ΠΡΩΙΝΟ ΠΡΟΓΡΑΜΜΑ'!D65="4-5",'ΠΡΩΙΝΟ ΠΡΟΓΡΑΜΜΑ'!D65="5-6")=TRUE,2,IF(OR('ΠΡΩΙΝΟ ΠΡΟΓΡΑΜΜΑ'!D65=1,'ΠΡΩΙΝΟ ΠΡΟΓΡΑΜΜΑ'!D65=2,'ΠΡΩΙΝΟ ΠΡΟΓΡΑΜΜΑ'!D65=3,'ΠΡΩΙΝΟ ΠΡΟΓΡΑΜΜΑ'!D65=4,'ΠΡΩΙΝΟ ΠΡΟΓΡΑΜΜΑ'!D65=5,'ΠΡΩΙΝΟ ΠΡΟΓΡΑΜΜΑ'!D65=6)=TRUE,1,IF(OR('ΠΡΩΙΝΟ ΠΡΟΓΡΑΜΜΑ'!D65="1β-2α",'ΠΡΩΙΝΟ ΠΡΟΓΡΑΜΜΑ'!D65="2β-3α",'ΠΡΩΙΝΟ ΠΡΟΓΡΑΜΜΑ'!D65="3β-4α",'ΠΡΩΙΝΟ ΠΡΟΓΡΑΜΜΑ'!D65="4β-5α",'ΠΡΩΙΝΟ ΠΡΟΓΡΑΜΜΑ'!D65="5β-6α")=TRUE,1,IF(OR('ΠΡΩΙΝΟ ΠΡΟΓΡΑΜΜΑ'!D65="1α",'ΠΡΩΙΝΟ ΠΡΟΓΡΑΜΜΑ'!D65="2α",'ΠΡΩΙΝΟ ΠΡΟΓΡΑΜΜΑ'!D65="3α",'ΠΡΩΙΝΟ ΠΡΟΓΡΑΜΜΑ'!D65="4α",'ΠΡΩΙΝΟ ΠΡΟΓΡΑΜΜΑ'!D65="5α",'ΠΡΩΙΝΟ ΠΡΟΓΡΑΜΜΑ'!D65="6α",'ΠΡΩΙΝΟ ΠΡΟΓΡΑΜΜΑ'!D65="1β",'ΠΡΩΙΝΟ ΠΡΟΓΡΑΜΜΑ'!D65="2β",'ΠΡΩΙΝΟ ΠΡΟΓΡΑΜΜΑ'!D65="3β",'ΠΡΩΙΝΟ ΠΡΟΓΡΑΜΜΑ'!D65="4β",'ΠΡΩΙΝΟ ΠΡΟΓΡΑΜΜΑ'!D65="5β",'ΠΡΩΙΝΟ ΠΡΟΓΡΑΜΜΑ'!D65="6β")=TRUE,0.5,0))))</f>
        <v>0</v>
      </c>
      <c r="E65" s="2">
        <f>IF(OR('ΠΡΩΙΝΟ ΠΡΟΓΡΑΜΜΑ'!E65="1-2",'ΠΡΩΙΝΟ ΠΡΟΓΡΑΜΜΑ'!E65="2-3",'ΠΡΩΙΝΟ ΠΡΟΓΡΑΜΜΑ'!E65="3-4",'ΠΡΩΙΝΟ ΠΡΟΓΡΑΜΜΑ'!E65="4-5",'ΠΡΩΙΝΟ ΠΡΟΓΡΑΜΜΑ'!E65="5-6")=TRUE,2,IF(OR('ΠΡΩΙΝΟ ΠΡΟΓΡΑΜΜΑ'!E65=1,'ΠΡΩΙΝΟ ΠΡΟΓΡΑΜΜΑ'!E65=2,'ΠΡΩΙΝΟ ΠΡΟΓΡΑΜΜΑ'!E65=3,'ΠΡΩΙΝΟ ΠΡΟΓΡΑΜΜΑ'!E65=4,'ΠΡΩΙΝΟ ΠΡΟΓΡΑΜΜΑ'!E65=5,'ΠΡΩΙΝΟ ΠΡΟΓΡΑΜΜΑ'!E65=6)=TRUE,1,IF(OR('ΠΡΩΙΝΟ ΠΡΟΓΡΑΜΜΑ'!E65="1β-2α",'ΠΡΩΙΝΟ ΠΡΟΓΡΑΜΜΑ'!E65="2β-3α",'ΠΡΩΙΝΟ ΠΡΟΓΡΑΜΜΑ'!E65="3β-4α",'ΠΡΩΙΝΟ ΠΡΟΓΡΑΜΜΑ'!E65="4β-5α",'ΠΡΩΙΝΟ ΠΡΟΓΡΑΜΜΑ'!E65="5β-6α")=TRUE,1,IF(OR('ΠΡΩΙΝΟ ΠΡΟΓΡΑΜΜΑ'!E65="1α",'ΠΡΩΙΝΟ ΠΡΟΓΡΑΜΜΑ'!E65="2α",'ΠΡΩΙΝΟ ΠΡΟΓΡΑΜΜΑ'!E65="3α",'ΠΡΩΙΝΟ ΠΡΟΓΡΑΜΜΑ'!E65="4α",'ΠΡΩΙΝΟ ΠΡΟΓΡΑΜΜΑ'!E65="5α",'ΠΡΩΙΝΟ ΠΡΟΓΡΑΜΜΑ'!E65="6α",'ΠΡΩΙΝΟ ΠΡΟΓΡΑΜΜΑ'!E65="1β",'ΠΡΩΙΝΟ ΠΡΟΓΡΑΜΜΑ'!E65="2β",'ΠΡΩΙΝΟ ΠΡΟΓΡΑΜΜΑ'!E65="3β",'ΠΡΩΙΝΟ ΠΡΟΓΡΑΜΜΑ'!E65="4β",'ΠΡΩΙΝΟ ΠΡΟΓΡΑΜΜΑ'!E65="5β",'ΠΡΩΙΝΟ ΠΡΟΓΡΑΜΜΑ'!E65="6β")=TRUE,0.5,0))))</f>
        <v>0</v>
      </c>
      <c r="F65" s="2">
        <f>IF(OR('ΠΡΩΙΝΟ ΠΡΟΓΡΑΜΜΑ'!F65="1-2",'ΠΡΩΙΝΟ ΠΡΟΓΡΑΜΜΑ'!F65="2-3",'ΠΡΩΙΝΟ ΠΡΟΓΡΑΜΜΑ'!F65="3-4",'ΠΡΩΙΝΟ ΠΡΟΓΡΑΜΜΑ'!F65="4-5",'ΠΡΩΙΝΟ ΠΡΟΓΡΑΜΜΑ'!F65="5-6")=TRUE,2,IF(OR('ΠΡΩΙΝΟ ΠΡΟΓΡΑΜΜΑ'!F65=1,'ΠΡΩΙΝΟ ΠΡΟΓΡΑΜΜΑ'!F65=2,'ΠΡΩΙΝΟ ΠΡΟΓΡΑΜΜΑ'!F65=3,'ΠΡΩΙΝΟ ΠΡΟΓΡΑΜΜΑ'!F65=4,'ΠΡΩΙΝΟ ΠΡΟΓΡΑΜΜΑ'!F65=5,'ΠΡΩΙΝΟ ΠΡΟΓΡΑΜΜΑ'!F65=6)=TRUE,1,IF(OR('ΠΡΩΙΝΟ ΠΡΟΓΡΑΜΜΑ'!F65="1β-2α",'ΠΡΩΙΝΟ ΠΡΟΓΡΑΜΜΑ'!F65="2β-3α",'ΠΡΩΙΝΟ ΠΡΟΓΡΑΜΜΑ'!F65="3β-4α",'ΠΡΩΙΝΟ ΠΡΟΓΡΑΜΜΑ'!F65="4β-5α",'ΠΡΩΙΝΟ ΠΡΟΓΡΑΜΜΑ'!F65="5β-6α")=TRUE,1,IF(OR('ΠΡΩΙΝΟ ΠΡΟΓΡΑΜΜΑ'!F65="1α",'ΠΡΩΙΝΟ ΠΡΟΓΡΑΜΜΑ'!F65="2α",'ΠΡΩΙΝΟ ΠΡΟΓΡΑΜΜΑ'!F65="3α",'ΠΡΩΙΝΟ ΠΡΟΓΡΑΜΜΑ'!F65="4α",'ΠΡΩΙΝΟ ΠΡΟΓΡΑΜΜΑ'!F65="5α",'ΠΡΩΙΝΟ ΠΡΟΓΡΑΜΜΑ'!F65="6α",'ΠΡΩΙΝΟ ΠΡΟΓΡΑΜΜΑ'!F65="1β",'ΠΡΩΙΝΟ ΠΡΟΓΡΑΜΜΑ'!F65="2β",'ΠΡΩΙΝΟ ΠΡΟΓΡΑΜΜΑ'!F65="3β",'ΠΡΩΙΝΟ ΠΡΟΓΡΑΜΜΑ'!F65="4β",'ΠΡΩΙΝΟ ΠΡΟΓΡΑΜΜΑ'!F65="5β",'ΠΡΩΙΝΟ ΠΡΟΓΡΑΜΜΑ'!F65="6β")=TRUE,0.5,0))))</f>
        <v>0</v>
      </c>
      <c r="G65" s="203">
        <f t="shared" si="15"/>
        <v>0</v>
      </c>
      <c r="H65" s="203"/>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row>
    <row r="66" spans="1:86" ht="12.75" customHeight="1">
      <c r="A66" s="2"/>
      <c r="B66" s="2">
        <f>IF(OR('ΠΡΩΙΝΟ ΠΡΟΓΡΑΜΜΑ'!B66="1-2",'ΠΡΩΙΝΟ ΠΡΟΓΡΑΜΜΑ'!B66="2-3",'ΠΡΩΙΝΟ ΠΡΟΓΡΑΜΜΑ'!B66="3-4",'ΠΡΩΙΝΟ ΠΡΟΓΡΑΜΜΑ'!B66="4-5",'ΠΡΩΙΝΟ ΠΡΟΓΡΑΜΜΑ'!B66="5-6")=TRUE,2,IF(OR('ΠΡΩΙΝΟ ΠΡΟΓΡΑΜΜΑ'!B66=1,'ΠΡΩΙΝΟ ΠΡΟΓΡΑΜΜΑ'!B66=2,'ΠΡΩΙΝΟ ΠΡΟΓΡΑΜΜΑ'!B66=3,'ΠΡΩΙΝΟ ΠΡΟΓΡΑΜΜΑ'!B66=4,'ΠΡΩΙΝΟ ΠΡΟΓΡΑΜΜΑ'!B66=5,'ΠΡΩΙΝΟ ΠΡΟΓΡΑΜΜΑ'!B66=6)=TRUE,1,IF(OR('ΠΡΩΙΝΟ ΠΡΟΓΡΑΜΜΑ'!B66="1β-2α",'ΠΡΩΙΝΟ ΠΡΟΓΡΑΜΜΑ'!B66="2β-3α",'ΠΡΩΙΝΟ ΠΡΟΓΡΑΜΜΑ'!B66="3β-4α",'ΠΡΩΙΝΟ ΠΡΟΓΡΑΜΜΑ'!B66="4β-5α",'ΠΡΩΙΝΟ ΠΡΟΓΡΑΜΜΑ'!B66="5β-6α")=TRUE,1,IF(OR('ΠΡΩΙΝΟ ΠΡΟΓΡΑΜΜΑ'!B66="1α",'ΠΡΩΙΝΟ ΠΡΟΓΡΑΜΜΑ'!B66="2α",'ΠΡΩΙΝΟ ΠΡΟΓΡΑΜΜΑ'!B66="3α",'ΠΡΩΙΝΟ ΠΡΟΓΡΑΜΜΑ'!B66="4α",'ΠΡΩΙΝΟ ΠΡΟΓΡΑΜΜΑ'!B66="5α",'ΠΡΩΙΝΟ ΠΡΟΓΡΑΜΜΑ'!B66="6α",'ΠΡΩΙΝΟ ΠΡΟΓΡΑΜΜΑ'!B66="1β",'ΠΡΩΙΝΟ ΠΡΟΓΡΑΜΜΑ'!B66="2β",'ΠΡΩΙΝΟ ΠΡΟΓΡΑΜΜΑ'!B66="3β",'ΠΡΩΙΝΟ ΠΡΟΓΡΑΜΜΑ'!B66="4β",'ΠΡΩΙΝΟ ΠΡΟΓΡΑΜΜΑ'!B66="5β",'ΠΡΩΙΝΟ ΠΡΟΓΡΑΜΜΑ'!B66="6β")=TRUE,0.5,0))))</f>
        <v>0</v>
      </c>
      <c r="C66" s="2">
        <f>IF(OR('ΠΡΩΙΝΟ ΠΡΟΓΡΑΜΜΑ'!C66="1-2",'ΠΡΩΙΝΟ ΠΡΟΓΡΑΜΜΑ'!C66="2-3",'ΠΡΩΙΝΟ ΠΡΟΓΡΑΜΜΑ'!C66="3-4",'ΠΡΩΙΝΟ ΠΡΟΓΡΑΜΜΑ'!C66="4-5",'ΠΡΩΙΝΟ ΠΡΟΓΡΑΜΜΑ'!C66="5-6")=TRUE,2,IF(OR('ΠΡΩΙΝΟ ΠΡΟΓΡΑΜΜΑ'!C66=1,'ΠΡΩΙΝΟ ΠΡΟΓΡΑΜΜΑ'!C66=2,'ΠΡΩΙΝΟ ΠΡΟΓΡΑΜΜΑ'!C66=3,'ΠΡΩΙΝΟ ΠΡΟΓΡΑΜΜΑ'!C66=4,'ΠΡΩΙΝΟ ΠΡΟΓΡΑΜΜΑ'!C66=5,'ΠΡΩΙΝΟ ΠΡΟΓΡΑΜΜΑ'!C66=6)=TRUE,1,IF(OR('ΠΡΩΙΝΟ ΠΡΟΓΡΑΜΜΑ'!C66="1β-2α",'ΠΡΩΙΝΟ ΠΡΟΓΡΑΜΜΑ'!C66="2β-3α",'ΠΡΩΙΝΟ ΠΡΟΓΡΑΜΜΑ'!C66="3β-4α",'ΠΡΩΙΝΟ ΠΡΟΓΡΑΜΜΑ'!C66="4β-5α",'ΠΡΩΙΝΟ ΠΡΟΓΡΑΜΜΑ'!C66="5β-6α")=TRUE,1,IF(OR('ΠΡΩΙΝΟ ΠΡΟΓΡΑΜΜΑ'!C66="1α",'ΠΡΩΙΝΟ ΠΡΟΓΡΑΜΜΑ'!C66="2α",'ΠΡΩΙΝΟ ΠΡΟΓΡΑΜΜΑ'!C66="3α",'ΠΡΩΙΝΟ ΠΡΟΓΡΑΜΜΑ'!C66="4α",'ΠΡΩΙΝΟ ΠΡΟΓΡΑΜΜΑ'!C66="5α",'ΠΡΩΙΝΟ ΠΡΟΓΡΑΜΜΑ'!C66="6α",'ΠΡΩΙΝΟ ΠΡΟΓΡΑΜΜΑ'!C66="1β",'ΠΡΩΙΝΟ ΠΡΟΓΡΑΜΜΑ'!C66="2β",'ΠΡΩΙΝΟ ΠΡΟΓΡΑΜΜΑ'!C66="3β",'ΠΡΩΙΝΟ ΠΡΟΓΡΑΜΜΑ'!C66="4β",'ΠΡΩΙΝΟ ΠΡΟΓΡΑΜΜΑ'!C66="5β",'ΠΡΩΙΝΟ ΠΡΟΓΡΑΜΜΑ'!C66="6β")=TRUE,0.5,0))))</f>
        <v>0</v>
      </c>
      <c r="D66" s="2">
        <f>IF(OR('ΠΡΩΙΝΟ ΠΡΟΓΡΑΜΜΑ'!D66="1-2",'ΠΡΩΙΝΟ ΠΡΟΓΡΑΜΜΑ'!D66="2-3",'ΠΡΩΙΝΟ ΠΡΟΓΡΑΜΜΑ'!D66="3-4",'ΠΡΩΙΝΟ ΠΡΟΓΡΑΜΜΑ'!D66="4-5",'ΠΡΩΙΝΟ ΠΡΟΓΡΑΜΜΑ'!D66="5-6")=TRUE,2,IF(OR('ΠΡΩΙΝΟ ΠΡΟΓΡΑΜΜΑ'!D66=1,'ΠΡΩΙΝΟ ΠΡΟΓΡΑΜΜΑ'!D66=2,'ΠΡΩΙΝΟ ΠΡΟΓΡΑΜΜΑ'!D66=3,'ΠΡΩΙΝΟ ΠΡΟΓΡΑΜΜΑ'!D66=4,'ΠΡΩΙΝΟ ΠΡΟΓΡΑΜΜΑ'!D66=5,'ΠΡΩΙΝΟ ΠΡΟΓΡΑΜΜΑ'!D66=6)=TRUE,1,IF(OR('ΠΡΩΙΝΟ ΠΡΟΓΡΑΜΜΑ'!D66="1β-2α",'ΠΡΩΙΝΟ ΠΡΟΓΡΑΜΜΑ'!D66="2β-3α",'ΠΡΩΙΝΟ ΠΡΟΓΡΑΜΜΑ'!D66="3β-4α",'ΠΡΩΙΝΟ ΠΡΟΓΡΑΜΜΑ'!D66="4β-5α",'ΠΡΩΙΝΟ ΠΡΟΓΡΑΜΜΑ'!D66="5β-6α")=TRUE,1,IF(OR('ΠΡΩΙΝΟ ΠΡΟΓΡΑΜΜΑ'!D66="1α",'ΠΡΩΙΝΟ ΠΡΟΓΡΑΜΜΑ'!D66="2α",'ΠΡΩΙΝΟ ΠΡΟΓΡΑΜΜΑ'!D66="3α",'ΠΡΩΙΝΟ ΠΡΟΓΡΑΜΜΑ'!D66="4α",'ΠΡΩΙΝΟ ΠΡΟΓΡΑΜΜΑ'!D66="5α",'ΠΡΩΙΝΟ ΠΡΟΓΡΑΜΜΑ'!D66="6α",'ΠΡΩΙΝΟ ΠΡΟΓΡΑΜΜΑ'!D66="1β",'ΠΡΩΙΝΟ ΠΡΟΓΡΑΜΜΑ'!D66="2β",'ΠΡΩΙΝΟ ΠΡΟΓΡΑΜΜΑ'!D66="3β",'ΠΡΩΙΝΟ ΠΡΟΓΡΑΜΜΑ'!D66="4β",'ΠΡΩΙΝΟ ΠΡΟΓΡΑΜΜΑ'!D66="5β",'ΠΡΩΙΝΟ ΠΡΟΓΡΑΜΜΑ'!D66="6β")=TRUE,0.5,0))))</f>
        <v>0</v>
      </c>
      <c r="E66" s="2">
        <f>IF(OR('ΠΡΩΙΝΟ ΠΡΟΓΡΑΜΜΑ'!E66="1-2",'ΠΡΩΙΝΟ ΠΡΟΓΡΑΜΜΑ'!E66="2-3",'ΠΡΩΙΝΟ ΠΡΟΓΡΑΜΜΑ'!E66="3-4",'ΠΡΩΙΝΟ ΠΡΟΓΡΑΜΜΑ'!E66="4-5",'ΠΡΩΙΝΟ ΠΡΟΓΡΑΜΜΑ'!E66="5-6")=TRUE,2,IF(OR('ΠΡΩΙΝΟ ΠΡΟΓΡΑΜΜΑ'!E66=1,'ΠΡΩΙΝΟ ΠΡΟΓΡΑΜΜΑ'!E66=2,'ΠΡΩΙΝΟ ΠΡΟΓΡΑΜΜΑ'!E66=3,'ΠΡΩΙΝΟ ΠΡΟΓΡΑΜΜΑ'!E66=4,'ΠΡΩΙΝΟ ΠΡΟΓΡΑΜΜΑ'!E66=5,'ΠΡΩΙΝΟ ΠΡΟΓΡΑΜΜΑ'!E66=6)=TRUE,1,IF(OR('ΠΡΩΙΝΟ ΠΡΟΓΡΑΜΜΑ'!E66="1β-2α",'ΠΡΩΙΝΟ ΠΡΟΓΡΑΜΜΑ'!E66="2β-3α",'ΠΡΩΙΝΟ ΠΡΟΓΡΑΜΜΑ'!E66="3β-4α",'ΠΡΩΙΝΟ ΠΡΟΓΡΑΜΜΑ'!E66="4β-5α",'ΠΡΩΙΝΟ ΠΡΟΓΡΑΜΜΑ'!E66="5β-6α")=TRUE,1,IF(OR('ΠΡΩΙΝΟ ΠΡΟΓΡΑΜΜΑ'!E66="1α",'ΠΡΩΙΝΟ ΠΡΟΓΡΑΜΜΑ'!E66="2α",'ΠΡΩΙΝΟ ΠΡΟΓΡΑΜΜΑ'!E66="3α",'ΠΡΩΙΝΟ ΠΡΟΓΡΑΜΜΑ'!E66="4α",'ΠΡΩΙΝΟ ΠΡΟΓΡΑΜΜΑ'!E66="5α",'ΠΡΩΙΝΟ ΠΡΟΓΡΑΜΜΑ'!E66="6α",'ΠΡΩΙΝΟ ΠΡΟΓΡΑΜΜΑ'!E66="1β",'ΠΡΩΙΝΟ ΠΡΟΓΡΑΜΜΑ'!E66="2β",'ΠΡΩΙΝΟ ΠΡΟΓΡΑΜΜΑ'!E66="3β",'ΠΡΩΙΝΟ ΠΡΟΓΡΑΜΜΑ'!E66="4β",'ΠΡΩΙΝΟ ΠΡΟΓΡΑΜΜΑ'!E66="5β",'ΠΡΩΙΝΟ ΠΡΟΓΡΑΜΜΑ'!E66="6β")=TRUE,0.5,0))))</f>
        <v>0</v>
      </c>
      <c r="F66" s="2">
        <f>IF(OR('ΠΡΩΙΝΟ ΠΡΟΓΡΑΜΜΑ'!F66="1-2",'ΠΡΩΙΝΟ ΠΡΟΓΡΑΜΜΑ'!F66="2-3",'ΠΡΩΙΝΟ ΠΡΟΓΡΑΜΜΑ'!F66="3-4",'ΠΡΩΙΝΟ ΠΡΟΓΡΑΜΜΑ'!F66="4-5",'ΠΡΩΙΝΟ ΠΡΟΓΡΑΜΜΑ'!F66="5-6")=TRUE,2,IF(OR('ΠΡΩΙΝΟ ΠΡΟΓΡΑΜΜΑ'!F66=1,'ΠΡΩΙΝΟ ΠΡΟΓΡΑΜΜΑ'!F66=2,'ΠΡΩΙΝΟ ΠΡΟΓΡΑΜΜΑ'!F66=3,'ΠΡΩΙΝΟ ΠΡΟΓΡΑΜΜΑ'!F66=4,'ΠΡΩΙΝΟ ΠΡΟΓΡΑΜΜΑ'!F66=5,'ΠΡΩΙΝΟ ΠΡΟΓΡΑΜΜΑ'!F66=6)=TRUE,1,IF(OR('ΠΡΩΙΝΟ ΠΡΟΓΡΑΜΜΑ'!F66="1β-2α",'ΠΡΩΙΝΟ ΠΡΟΓΡΑΜΜΑ'!F66="2β-3α",'ΠΡΩΙΝΟ ΠΡΟΓΡΑΜΜΑ'!F66="3β-4α",'ΠΡΩΙΝΟ ΠΡΟΓΡΑΜΜΑ'!F66="4β-5α",'ΠΡΩΙΝΟ ΠΡΟΓΡΑΜΜΑ'!F66="5β-6α")=TRUE,1,IF(OR('ΠΡΩΙΝΟ ΠΡΟΓΡΑΜΜΑ'!F66="1α",'ΠΡΩΙΝΟ ΠΡΟΓΡΑΜΜΑ'!F66="2α",'ΠΡΩΙΝΟ ΠΡΟΓΡΑΜΜΑ'!F66="3α",'ΠΡΩΙΝΟ ΠΡΟΓΡΑΜΜΑ'!F66="4α",'ΠΡΩΙΝΟ ΠΡΟΓΡΑΜΜΑ'!F66="5α",'ΠΡΩΙΝΟ ΠΡΟΓΡΑΜΜΑ'!F66="6α",'ΠΡΩΙΝΟ ΠΡΟΓΡΑΜΜΑ'!F66="1β",'ΠΡΩΙΝΟ ΠΡΟΓΡΑΜΜΑ'!F66="2β",'ΠΡΩΙΝΟ ΠΡΟΓΡΑΜΜΑ'!F66="3β",'ΠΡΩΙΝΟ ΠΡΟΓΡΑΜΜΑ'!F66="4β",'ΠΡΩΙΝΟ ΠΡΟΓΡΑΜΜΑ'!F66="5β",'ΠΡΩΙΝΟ ΠΡΟΓΡΑΜΜΑ'!F66="6β")=TRUE,0.5,0))))</f>
        <v>0</v>
      </c>
      <c r="G66" s="203">
        <f t="shared" si="15"/>
        <v>0</v>
      </c>
      <c r="H66" s="203"/>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row>
    <row r="67" spans="1:86" ht="12.75" customHeight="1">
      <c r="A67" s="2"/>
      <c r="B67" s="2">
        <f t="shared" ref="B67:F67" si="16">SUM(B49:B66)</f>
        <v>0</v>
      </c>
      <c r="C67" s="2">
        <f t="shared" si="16"/>
        <v>0</v>
      </c>
      <c r="D67" s="2">
        <f t="shared" si="16"/>
        <v>0</v>
      </c>
      <c r="E67" s="2">
        <f t="shared" si="16"/>
        <v>0</v>
      </c>
      <c r="F67" s="2">
        <f t="shared" si="16"/>
        <v>0</v>
      </c>
      <c r="G67" s="203">
        <f t="shared" si="15"/>
        <v>0</v>
      </c>
      <c r="H67" s="203"/>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row>
    <row r="68" spans="1:86" ht="12.75" customHeight="1">
      <c r="A68" s="2"/>
      <c r="B68" s="2"/>
      <c r="C68" s="2"/>
      <c r="D68" s="2"/>
      <c r="E68" s="2"/>
      <c r="F68" s="2"/>
      <c r="G68" s="203"/>
      <c r="H68" s="203"/>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row>
    <row r="69" spans="1:86" ht="12.75" customHeight="1">
      <c r="A69" s="2"/>
      <c r="B69" s="2"/>
      <c r="C69" s="2"/>
      <c r="D69" s="2"/>
      <c r="E69" s="2"/>
      <c r="F69" s="2"/>
      <c r="G69" s="203"/>
      <c r="H69" s="203"/>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row>
    <row r="70" spans="1:86" ht="12.75" customHeight="1">
      <c r="A70" s="2"/>
      <c r="B70" s="2"/>
      <c r="C70" s="2"/>
      <c r="D70" s="2"/>
      <c r="E70" s="2"/>
      <c r="F70" s="2"/>
      <c r="G70" s="203"/>
      <c r="H70" s="203"/>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row>
    <row r="71" spans="1:86" ht="12.75" customHeight="1">
      <c r="A71" s="2"/>
      <c r="B71" s="2"/>
      <c r="C71" s="2"/>
      <c r="D71" s="2"/>
      <c r="E71" s="2"/>
      <c r="F71" s="2"/>
      <c r="G71" s="203"/>
      <c r="H71" s="203"/>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row>
    <row r="72" spans="1:86" ht="12.75" customHeight="1">
      <c r="A72" s="2"/>
      <c r="B72" s="2"/>
      <c r="C72" s="2"/>
      <c r="D72" s="2"/>
      <c r="E72" s="2"/>
      <c r="F72" s="2"/>
      <c r="G72" s="203"/>
      <c r="H72" s="203"/>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row>
    <row r="73" spans="1:86" ht="12.75" customHeight="1">
      <c r="A73" s="2"/>
      <c r="B73" s="2"/>
      <c r="C73" s="2"/>
      <c r="D73" s="2"/>
      <c r="E73" s="2"/>
      <c r="F73" s="2"/>
      <c r="G73" s="203"/>
      <c r="H73" s="203"/>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row>
    <row r="74" spans="1:86" ht="12.75" customHeight="1">
      <c r="A74" s="2"/>
      <c r="B74" s="2"/>
      <c r="C74" s="2"/>
      <c r="D74" s="2"/>
      <c r="E74" s="2"/>
      <c r="F74" s="2"/>
      <c r="G74" s="203"/>
      <c r="H74" s="203"/>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row>
    <row r="75" spans="1:86" ht="12.75" customHeight="1">
      <c r="A75" s="2"/>
      <c r="B75" s="2"/>
      <c r="C75" s="2"/>
      <c r="D75" s="2"/>
      <c r="E75" s="2"/>
      <c r="F75" s="2"/>
      <c r="G75" s="203"/>
      <c r="H75" s="203"/>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row>
    <row r="76" spans="1:86" ht="12.75" customHeight="1">
      <c r="A76" s="2"/>
      <c r="B76" s="2"/>
      <c r="C76" s="2"/>
      <c r="D76" s="2"/>
      <c r="E76" s="2"/>
      <c r="F76" s="2"/>
      <c r="G76" s="203"/>
      <c r="H76" s="203"/>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row>
    <row r="77" spans="1:86" ht="12.75" customHeight="1">
      <c r="A77" s="2"/>
      <c r="B77" s="2"/>
      <c r="C77" s="2"/>
      <c r="D77" s="2"/>
      <c r="E77" s="2"/>
      <c r="F77" s="2"/>
      <c r="G77" s="203"/>
      <c r="H77" s="203"/>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row>
    <row r="78" spans="1:86" ht="12.75" customHeight="1">
      <c r="A78" s="2"/>
      <c r="B78" s="2"/>
      <c r="C78" s="2"/>
      <c r="D78" s="2"/>
      <c r="E78" s="2"/>
      <c r="F78" s="2"/>
      <c r="G78" s="203"/>
      <c r="H78" s="203"/>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row>
    <row r="79" spans="1:86" ht="12.75" customHeight="1">
      <c r="A79" s="2"/>
      <c r="B79" s="2"/>
      <c r="C79" s="2"/>
      <c r="D79" s="2"/>
      <c r="E79" s="2"/>
      <c r="F79" s="2"/>
      <c r="G79" s="203"/>
      <c r="H79" s="203"/>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row>
    <row r="80" spans="1:86" ht="12.75" customHeight="1">
      <c r="A80" s="2"/>
      <c r="B80" s="2"/>
      <c r="C80" s="2"/>
      <c r="D80" s="2"/>
      <c r="E80" s="2"/>
      <c r="F80" s="2"/>
      <c r="G80" s="203"/>
      <c r="H80" s="203"/>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row>
    <row r="81" spans="1:86" ht="12.75" customHeight="1">
      <c r="A81" s="2"/>
      <c r="B81" s="2"/>
      <c r="C81" s="2"/>
      <c r="D81" s="2"/>
      <c r="E81" s="2"/>
      <c r="F81" s="2"/>
      <c r="G81" s="203"/>
      <c r="H81" s="203"/>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row>
    <row r="82" spans="1:86" ht="12.75" customHeight="1">
      <c r="A82" s="2"/>
      <c r="B82" s="2"/>
      <c r="C82" s="2"/>
      <c r="D82" s="2"/>
      <c r="E82" s="2"/>
      <c r="F82" s="2"/>
      <c r="G82" s="203"/>
      <c r="H82" s="203"/>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row>
    <row r="83" spans="1:86" ht="12.75" customHeight="1">
      <c r="A83" s="2"/>
      <c r="B83" s="2"/>
      <c r="C83" s="2"/>
      <c r="D83" s="2"/>
      <c r="E83" s="2"/>
      <c r="F83" s="2"/>
      <c r="G83" s="203"/>
      <c r="H83" s="203"/>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row>
    <row r="84" spans="1:86" ht="12.75" customHeight="1">
      <c r="A84" s="2"/>
      <c r="B84" s="2"/>
      <c r="C84" s="2"/>
      <c r="D84" s="2"/>
      <c r="E84" s="2"/>
      <c r="F84" s="2"/>
      <c r="G84" s="203"/>
      <c r="H84" s="203"/>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row>
    <row r="85" spans="1:86" ht="12.75" customHeight="1">
      <c r="A85" s="2"/>
      <c r="B85" s="2"/>
      <c r="C85" s="2"/>
      <c r="D85" s="2"/>
      <c r="E85" s="2"/>
      <c r="F85" s="2"/>
      <c r="G85" s="203"/>
      <c r="H85" s="203"/>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row>
    <row r="86" spans="1:86" ht="12.75" customHeight="1">
      <c r="A86" s="2"/>
      <c r="B86" s="2"/>
      <c r="C86" s="2"/>
      <c r="D86" s="2"/>
      <c r="E86" s="2"/>
      <c r="F86" s="2"/>
      <c r="G86" s="203"/>
      <c r="H86" s="203"/>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row>
    <row r="87" spans="1:86" ht="12.75" customHeight="1">
      <c r="A87" s="2"/>
      <c r="B87" s="2"/>
      <c r="C87" s="2"/>
      <c r="D87" s="2"/>
      <c r="E87" s="2"/>
      <c r="F87" s="2"/>
      <c r="G87" s="203"/>
      <c r="H87" s="203"/>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row>
    <row r="88" spans="1:86" ht="12.75" customHeight="1">
      <c r="A88" s="2"/>
      <c r="B88" s="2"/>
      <c r="C88" s="2"/>
      <c r="D88" s="2"/>
      <c r="E88" s="2"/>
      <c r="F88" s="2"/>
      <c r="G88" s="203"/>
      <c r="H88" s="203"/>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row>
    <row r="89" spans="1:86" ht="12.75" customHeight="1">
      <c r="A89" s="2"/>
      <c r="B89" s="2"/>
      <c r="C89" s="2"/>
      <c r="D89" s="2"/>
      <c r="E89" s="2"/>
      <c r="F89" s="2"/>
      <c r="G89" s="203"/>
      <c r="H89" s="203"/>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row>
    <row r="90" spans="1:86" ht="12.75" customHeight="1">
      <c r="A90" s="2"/>
      <c r="B90" s="2"/>
      <c r="C90" s="2"/>
      <c r="D90" s="2"/>
      <c r="E90" s="2"/>
      <c r="F90" s="2"/>
      <c r="G90" s="203"/>
      <c r="H90" s="203"/>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row>
    <row r="91" spans="1:86" ht="12.75" customHeight="1">
      <c r="A91" s="2"/>
      <c r="B91" s="2"/>
      <c r="C91" s="2"/>
      <c r="D91" s="2"/>
      <c r="E91" s="2"/>
      <c r="F91" s="2"/>
      <c r="G91" s="203"/>
      <c r="H91" s="20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row>
    <row r="92" spans="1:86" ht="12.75" customHeight="1">
      <c r="A92" s="2"/>
      <c r="B92" s="2"/>
      <c r="C92" s="2"/>
      <c r="D92" s="2"/>
      <c r="E92" s="2"/>
      <c r="F92" s="2"/>
      <c r="G92" s="203"/>
      <c r="H92" s="203"/>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row>
    <row r="93" spans="1:86" ht="12.75" customHeight="1">
      <c r="A93" s="2"/>
      <c r="B93" s="2"/>
      <c r="C93" s="2"/>
      <c r="D93" s="2"/>
      <c r="E93" s="2"/>
      <c r="F93" s="2"/>
      <c r="G93" s="203"/>
      <c r="H93" s="203"/>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row>
    <row r="94" spans="1:86" ht="12.75" customHeight="1">
      <c r="A94" s="2"/>
      <c r="B94" s="2"/>
      <c r="C94" s="2"/>
      <c r="D94" s="2"/>
      <c r="E94" s="2"/>
      <c r="F94" s="2"/>
      <c r="G94" s="203"/>
      <c r="H94" s="203"/>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row>
    <row r="95" spans="1:86" ht="12.75" customHeight="1">
      <c r="A95" s="2"/>
      <c r="B95" s="2"/>
      <c r="C95" s="2"/>
      <c r="D95" s="2"/>
      <c r="E95" s="2"/>
      <c r="F95" s="2"/>
      <c r="G95" s="203"/>
      <c r="H95" s="203"/>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row>
    <row r="96" spans="1:86" ht="12.75" customHeight="1">
      <c r="A96" s="2"/>
      <c r="B96" s="2"/>
      <c r="C96" s="2"/>
      <c r="D96" s="2"/>
      <c r="E96" s="2"/>
      <c r="F96" s="2"/>
      <c r="G96" s="203"/>
      <c r="H96" s="203"/>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row>
    <row r="97" spans="1:86" ht="12.75" customHeight="1">
      <c r="A97" s="2"/>
      <c r="B97" s="2"/>
      <c r="C97" s="2"/>
      <c r="D97" s="2"/>
      <c r="E97" s="2"/>
      <c r="F97" s="2"/>
      <c r="G97" s="203"/>
      <c r="H97" s="203"/>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row>
    <row r="98" spans="1:86" ht="12.75" customHeight="1">
      <c r="A98" s="2"/>
      <c r="B98" s="2"/>
      <c r="C98" s="2"/>
      <c r="D98" s="2"/>
      <c r="E98" s="2"/>
      <c r="F98" s="2"/>
      <c r="G98" s="203"/>
      <c r="H98" s="203"/>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row>
    <row r="99" spans="1:86" ht="12.75" customHeight="1">
      <c r="A99" s="2"/>
      <c r="B99" s="2"/>
      <c r="C99" s="2"/>
      <c r="D99" s="2"/>
      <c r="E99" s="2"/>
      <c r="F99" s="2"/>
      <c r="G99" s="203"/>
      <c r="H99" s="203"/>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row>
    <row r="100" spans="1:86" ht="12.75" customHeight="1">
      <c r="A100" s="2"/>
      <c r="B100" s="2"/>
      <c r="C100" s="2"/>
      <c r="D100" s="2"/>
      <c r="E100" s="2"/>
      <c r="F100" s="2"/>
      <c r="G100" s="203"/>
      <c r="H100" s="203"/>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row>
    <row r="101" spans="1:86" ht="12.75" customHeight="1">
      <c r="A101" s="2"/>
      <c r="B101" s="2"/>
      <c r="C101" s="2"/>
      <c r="D101" s="2"/>
      <c r="E101" s="2"/>
      <c r="F101" s="2"/>
      <c r="G101" s="203"/>
      <c r="H101" s="203"/>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row>
    <row r="102" spans="1:86" ht="12.75" customHeight="1">
      <c r="A102" s="2"/>
      <c r="B102" s="2"/>
      <c r="C102" s="2"/>
      <c r="D102" s="2"/>
      <c r="E102" s="2"/>
      <c r="F102" s="2"/>
      <c r="G102" s="203"/>
      <c r="H102" s="203"/>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row>
    <row r="103" spans="1:86" ht="12.75" customHeight="1">
      <c r="A103" s="2"/>
      <c r="B103" s="2"/>
      <c r="C103" s="2"/>
      <c r="D103" s="2"/>
      <c r="E103" s="2"/>
      <c r="F103" s="2"/>
      <c r="G103" s="203"/>
      <c r="H103" s="203"/>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row>
    <row r="104" spans="1:86" ht="12.75" customHeight="1">
      <c r="A104" s="2"/>
      <c r="B104" s="2"/>
      <c r="C104" s="2"/>
      <c r="D104" s="2"/>
      <c r="E104" s="2"/>
      <c r="F104" s="2"/>
      <c r="G104" s="203"/>
      <c r="H104" s="203"/>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row>
    <row r="105" spans="1:86" ht="12.75" customHeight="1">
      <c r="A105" s="2"/>
      <c r="B105" s="2"/>
      <c r="C105" s="2"/>
      <c r="D105" s="2"/>
      <c r="E105" s="2"/>
      <c r="F105" s="2"/>
      <c r="G105" s="203"/>
      <c r="H105" s="203"/>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row>
    <row r="106" spans="1:86" ht="12.75" customHeight="1">
      <c r="A106" s="2"/>
      <c r="B106" s="2"/>
      <c r="C106" s="2"/>
      <c r="D106" s="2"/>
      <c r="E106" s="2"/>
      <c r="F106" s="2"/>
      <c r="G106" s="203"/>
      <c r="H106" s="203"/>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row>
    <row r="107" spans="1:86" ht="12.75" customHeight="1">
      <c r="A107" s="2"/>
      <c r="B107" s="2"/>
      <c r="C107" s="2"/>
      <c r="D107" s="2"/>
      <c r="E107" s="2"/>
      <c r="F107" s="2"/>
      <c r="G107" s="203"/>
      <c r="H107" s="203"/>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row>
    <row r="108" spans="1:86" ht="12.75" customHeight="1">
      <c r="A108" s="2"/>
      <c r="B108" s="2"/>
      <c r="C108" s="2"/>
      <c r="D108" s="2"/>
      <c r="E108" s="2"/>
      <c r="F108" s="2"/>
      <c r="G108" s="203"/>
      <c r="H108" s="203"/>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row>
    <row r="109" spans="1:86" ht="12.75" customHeight="1">
      <c r="A109" s="2"/>
      <c r="B109" s="2"/>
      <c r="C109" s="2"/>
      <c r="D109" s="2"/>
      <c r="E109" s="2"/>
      <c r="F109" s="2"/>
      <c r="G109" s="203"/>
      <c r="H109" s="203"/>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row>
    <row r="110" spans="1:86" ht="12.75" customHeight="1">
      <c r="A110" s="2"/>
      <c r="B110" s="2"/>
      <c r="C110" s="2"/>
      <c r="D110" s="2"/>
      <c r="E110" s="2"/>
      <c r="F110" s="2"/>
      <c r="G110" s="203"/>
      <c r="H110" s="203"/>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row>
    <row r="111" spans="1:86" ht="12.75" customHeight="1">
      <c r="A111" s="2"/>
      <c r="B111" s="2"/>
      <c r="C111" s="2"/>
      <c r="D111" s="2"/>
      <c r="E111" s="2"/>
      <c r="F111" s="2"/>
      <c r="G111" s="203"/>
      <c r="H111" s="203"/>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row>
    <row r="112" spans="1:86" ht="12.75" customHeight="1">
      <c r="A112" s="2"/>
      <c r="B112" s="2"/>
      <c r="C112" s="2"/>
      <c r="D112" s="2"/>
      <c r="E112" s="2"/>
      <c r="F112" s="2"/>
      <c r="G112" s="203"/>
      <c r="H112" s="203"/>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row>
    <row r="113" spans="1:86" ht="12.75" customHeight="1">
      <c r="A113" s="2"/>
      <c r="B113" s="2"/>
      <c r="C113" s="2"/>
      <c r="D113" s="2"/>
      <c r="E113" s="2"/>
      <c r="F113" s="2"/>
      <c r="G113" s="203"/>
      <c r="H113" s="203"/>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row>
    <row r="114" spans="1:86" ht="12.75" customHeight="1">
      <c r="A114" s="2"/>
      <c r="B114" s="2"/>
      <c r="C114" s="2"/>
      <c r="D114" s="2"/>
      <c r="E114" s="2"/>
      <c r="F114" s="2"/>
      <c r="G114" s="203"/>
      <c r="H114" s="203"/>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row>
    <row r="115" spans="1:86" ht="12.75" customHeight="1">
      <c r="A115" s="2"/>
      <c r="B115" s="2"/>
      <c r="C115" s="2"/>
      <c r="D115" s="2"/>
      <c r="E115" s="2"/>
      <c r="F115" s="2"/>
      <c r="G115" s="203"/>
      <c r="H115" s="203"/>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row>
    <row r="116" spans="1:86" ht="12.75" customHeight="1">
      <c r="A116" s="2"/>
      <c r="B116" s="2"/>
      <c r="C116" s="2"/>
      <c r="D116" s="2"/>
      <c r="E116" s="2"/>
      <c r="F116" s="2"/>
      <c r="G116" s="203"/>
      <c r="H116" s="203"/>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row>
    <row r="117" spans="1:86" ht="12.75" customHeight="1">
      <c r="A117" s="2"/>
      <c r="B117" s="2"/>
      <c r="C117" s="2"/>
      <c r="D117" s="2"/>
      <c r="E117" s="2"/>
      <c r="F117" s="2"/>
      <c r="G117" s="203"/>
      <c r="H117" s="203"/>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row>
    <row r="118" spans="1:86" ht="12.75" customHeight="1">
      <c r="A118" s="2"/>
      <c r="B118" s="2"/>
      <c r="C118" s="2"/>
      <c r="D118" s="2"/>
      <c r="E118" s="2"/>
      <c r="F118" s="2"/>
      <c r="G118" s="203"/>
      <c r="H118" s="203"/>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row>
    <row r="119" spans="1:86" ht="12.75" customHeight="1">
      <c r="A119" s="2"/>
      <c r="B119" s="2"/>
      <c r="C119" s="2"/>
      <c r="D119" s="2"/>
      <c r="E119" s="2"/>
      <c r="F119" s="2"/>
      <c r="G119" s="203"/>
      <c r="H119" s="203"/>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row>
    <row r="120" spans="1:86" ht="12.75" customHeight="1">
      <c r="A120" s="2"/>
      <c r="B120" s="2"/>
      <c r="C120" s="2"/>
      <c r="D120" s="2"/>
      <c r="E120" s="2"/>
      <c r="F120" s="2"/>
      <c r="G120" s="203"/>
      <c r="H120" s="203"/>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row>
    <row r="121" spans="1:86" ht="12.75" customHeight="1">
      <c r="A121" s="2"/>
      <c r="B121" s="2"/>
      <c r="C121" s="2"/>
      <c r="D121" s="2"/>
      <c r="E121" s="2"/>
      <c r="F121" s="2"/>
      <c r="G121" s="203"/>
      <c r="H121" s="203"/>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row>
    <row r="122" spans="1:86" ht="12.75" customHeight="1">
      <c r="A122" s="2"/>
      <c r="B122" s="2"/>
      <c r="C122" s="2"/>
      <c r="D122" s="2"/>
      <c r="E122" s="2"/>
      <c r="F122" s="2"/>
      <c r="G122" s="203"/>
      <c r="H122" s="203"/>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row>
    <row r="123" spans="1:86" ht="12.75" customHeight="1">
      <c r="A123" s="2"/>
      <c r="B123" s="2"/>
      <c r="C123" s="2"/>
      <c r="D123" s="2"/>
      <c r="E123" s="2"/>
      <c r="F123" s="2"/>
      <c r="G123" s="203"/>
      <c r="H123" s="203"/>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row>
    <row r="124" spans="1:86" ht="12.75" customHeight="1">
      <c r="A124" s="2"/>
      <c r="B124" s="2"/>
      <c r="C124" s="2"/>
      <c r="D124" s="2"/>
      <c r="E124" s="2"/>
      <c r="F124" s="2"/>
      <c r="G124" s="203"/>
      <c r="H124" s="203"/>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row>
    <row r="125" spans="1:86" ht="12.75" customHeight="1">
      <c r="A125" s="2"/>
      <c r="B125" s="2"/>
      <c r="C125" s="2"/>
      <c r="D125" s="2"/>
      <c r="E125" s="2"/>
      <c r="F125" s="2"/>
      <c r="G125" s="203"/>
      <c r="H125" s="203"/>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row r="126" spans="1:86" ht="12.75" customHeight="1">
      <c r="A126" s="2"/>
      <c r="B126" s="2"/>
      <c r="C126" s="2"/>
      <c r="D126" s="2"/>
      <c r="E126" s="2"/>
      <c r="F126" s="2"/>
      <c r="G126" s="203"/>
      <c r="H126" s="203"/>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row>
    <row r="127" spans="1:86" ht="12.75" customHeight="1">
      <c r="A127" s="2"/>
      <c r="B127" s="2"/>
      <c r="C127" s="2"/>
      <c r="D127" s="2"/>
      <c r="E127" s="2"/>
      <c r="F127" s="2"/>
      <c r="G127" s="203"/>
      <c r="H127" s="203"/>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row>
    <row r="128" spans="1:86" ht="12.75" customHeight="1">
      <c r="A128" s="2"/>
      <c r="B128" s="2"/>
      <c r="C128" s="2"/>
      <c r="D128" s="2"/>
      <c r="E128" s="2"/>
      <c r="F128" s="2"/>
      <c r="G128" s="203"/>
      <c r="H128" s="203"/>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row>
    <row r="129" spans="1:86" ht="12.75" customHeight="1">
      <c r="A129" s="2"/>
      <c r="B129" s="2"/>
      <c r="C129" s="2"/>
      <c r="D129" s="2"/>
      <c r="E129" s="2"/>
      <c r="F129" s="2"/>
      <c r="G129" s="203"/>
      <c r="H129" s="203"/>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row>
    <row r="130" spans="1:86" ht="12.75" customHeight="1">
      <c r="A130" s="2"/>
      <c r="B130" s="2"/>
      <c r="C130" s="2"/>
      <c r="D130" s="2"/>
      <c r="E130" s="2"/>
      <c r="F130" s="2"/>
      <c r="G130" s="203"/>
      <c r="H130" s="203"/>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row>
    <row r="131" spans="1:86" ht="12.75" customHeight="1">
      <c r="A131" s="2"/>
      <c r="B131" s="2"/>
      <c r="C131" s="2"/>
      <c r="D131" s="2"/>
      <c r="E131" s="2"/>
      <c r="F131" s="2"/>
      <c r="G131" s="203"/>
      <c r="H131" s="203"/>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row>
    <row r="132" spans="1:86" ht="12.75" customHeight="1">
      <c r="A132" s="2"/>
      <c r="B132" s="2"/>
      <c r="C132" s="2"/>
      <c r="D132" s="2"/>
      <c r="E132" s="2"/>
      <c r="F132" s="2"/>
      <c r="G132" s="203"/>
      <c r="H132" s="203"/>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row>
    <row r="133" spans="1:86" ht="12.75" customHeight="1">
      <c r="A133" s="2"/>
      <c r="B133" s="2"/>
      <c r="C133" s="2"/>
      <c r="D133" s="2"/>
      <c r="E133" s="2"/>
      <c r="F133" s="2"/>
      <c r="G133" s="203"/>
      <c r="H133" s="203"/>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row>
    <row r="134" spans="1:86" ht="12.75" customHeight="1">
      <c r="A134" s="2"/>
      <c r="B134" s="2"/>
      <c r="C134" s="2"/>
      <c r="D134" s="2"/>
      <c r="E134" s="2"/>
      <c r="F134" s="2"/>
      <c r="G134" s="203"/>
      <c r="H134" s="203"/>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row>
    <row r="135" spans="1:86" ht="12.75" customHeight="1">
      <c r="A135" s="2"/>
      <c r="B135" s="2"/>
      <c r="C135" s="2"/>
      <c r="D135" s="2"/>
      <c r="E135" s="2"/>
      <c r="F135" s="2"/>
      <c r="G135" s="203"/>
      <c r="H135" s="203"/>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row>
    <row r="136" spans="1:86" ht="12.75" customHeight="1">
      <c r="A136" s="2"/>
      <c r="B136" s="2"/>
      <c r="C136" s="2"/>
      <c r="D136" s="2"/>
      <c r="E136" s="2"/>
      <c r="F136" s="2"/>
      <c r="G136" s="203"/>
      <c r="H136" s="203"/>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row>
    <row r="137" spans="1:86" ht="12.75" customHeight="1">
      <c r="A137" s="2"/>
      <c r="B137" s="2"/>
      <c r="C137" s="2"/>
      <c r="D137" s="2"/>
      <c r="E137" s="2"/>
      <c r="F137" s="2"/>
      <c r="G137" s="203"/>
      <c r="H137" s="203"/>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row>
    <row r="138" spans="1:86" ht="12.75" customHeight="1">
      <c r="A138" s="2"/>
      <c r="B138" s="2"/>
      <c r="C138" s="2"/>
      <c r="D138" s="2"/>
      <c r="E138" s="2"/>
      <c r="F138" s="2"/>
      <c r="G138" s="203"/>
      <c r="H138" s="203"/>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row>
    <row r="139" spans="1:86" ht="12.75" customHeight="1">
      <c r="A139" s="2"/>
      <c r="B139" s="2"/>
      <c r="C139" s="2"/>
      <c r="D139" s="2"/>
      <c r="E139" s="2"/>
      <c r="F139" s="2"/>
      <c r="G139" s="203"/>
      <c r="H139" s="203"/>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row>
    <row r="140" spans="1:86" ht="12.75" customHeight="1">
      <c r="A140" s="2"/>
      <c r="B140" s="2"/>
      <c r="C140" s="2"/>
      <c r="D140" s="2"/>
      <c r="E140" s="2"/>
      <c r="F140" s="2"/>
      <c r="G140" s="203"/>
      <c r="H140" s="203"/>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row>
    <row r="141" spans="1:86" ht="12.75" customHeight="1">
      <c r="A141" s="2"/>
      <c r="B141" s="2"/>
      <c r="C141" s="2"/>
      <c r="D141" s="2"/>
      <c r="E141" s="2"/>
      <c r="F141" s="2"/>
      <c r="G141" s="203"/>
      <c r="H141" s="203"/>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row>
    <row r="142" spans="1:86" ht="12.75" customHeight="1">
      <c r="A142" s="2"/>
      <c r="B142" s="2"/>
      <c r="C142" s="2"/>
      <c r="D142" s="2"/>
      <c r="E142" s="2"/>
      <c r="F142" s="2"/>
      <c r="G142" s="203"/>
      <c r="H142" s="203"/>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row>
    <row r="143" spans="1:86" ht="12.75" customHeight="1">
      <c r="A143" s="2"/>
      <c r="B143" s="2"/>
      <c r="C143" s="2"/>
      <c r="D143" s="2"/>
      <c r="E143" s="2"/>
      <c r="F143" s="2"/>
      <c r="G143" s="203"/>
      <c r="H143" s="203"/>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row>
    <row r="144" spans="1:86" ht="12.75" customHeight="1">
      <c r="A144" s="2"/>
      <c r="B144" s="2"/>
      <c r="C144" s="2"/>
      <c r="D144" s="2"/>
      <c r="E144" s="2"/>
      <c r="F144" s="2"/>
      <c r="G144" s="203"/>
      <c r="H144" s="203"/>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row>
    <row r="145" spans="1:86" ht="12.75" customHeight="1">
      <c r="A145" s="2"/>
      <c r="B145" s="2"/>
      <c r="C145" s="2"/>
      <c r="D145" s="2"/>
      <c r="E145" s="2"/>
      <c r="F145" s="2"/>
      <c r="G145" s="203"/>
      <c r="H145" s="203"/>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row>
    <row r="146" spans="1:86" ht="12.75" customHeight="1">
      <c r="A146" s="2"/>
      <c r="B146" s="2"/>
      <c r="C146" s="2"/>
      <c r="D146" s="2"/>
      <c r="E146" s="2"/>
      <c r="F146" s="2"/>
      <c r="G146" s="203"/>
      <c r="H146" s="203"/>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row>
    <row r="147" spans="1:86" ht="12.75" customHeight="1">
      <c r="A147" s="2"/>
      <c r="B147" s="2"/>
      <c r="C147" s="2"/>
      <c r="D147" s="2"/>
      <c r="E147" s="2"/>
      <c r="F147" s="2"/>
      <c r="G147" s="203"/>
      <c r="H147" s="203"/>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row>
    <row r="148" spans="1:86" ht="12.75" customHeight="1">
      <c r="A148" s="2"/>
      <c r="B148" s="2"/>
      <c r="C148" s="2"/>
      <c r="D148" s="2"/>
      <c r="E148" s="2"/>
      <c r="F148" s="2"/>
      <c r="G148" s="203"/>
      <c r="H148" s="203"/>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row>
    <row r="149" spans="1:86" ht="12.75" customHeight="1">
      <c r="A149" s="2"/>
      <c r="B149" s="2"/>
      <c r="C149" s="2"/>
      <c r="D149" s="2"/>
      <c r="E149" s="2"/>
      <c r="F149" s="2"/>
      <c r="G149" s="203"/>
      <c r="H149" s="203"/>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row>
    <row r="150" spans="1:86" ht="12.75" customHeight="1">
      <c r="A150" s="2"/>
      <c r="B150" s="2"/>
      <c r="C150" s="2"/>
      <c r="D150" s="2"/>
      <c r="E150" s="2"/>
      <c r="F150" s="2"/>
      <c r="G150" s="203"/>
      <c r="H150" s="203"/>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row>
    <row r="151" spans="1:86" ht="12.75" customHeight="1">
      <c r="A151" s="2"/>
      <c r="B151" s="2"/>
      <c r="C151" s="2"/>
      <c r="D151" s="2"/>
      <c r="E151" s="2"/>
      <c r="F151" s="2"/>
      <c r="G151" s="203"/>
      <c r="H151" s="203"/>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row>
    <row r="152" spans="1:86" ht="12.75" customHeight="1">
      <c r="A152" s="2"/>
      <c r="B152" s="2"/>
      <c r="C152" s="2"/>
      <c r="D152" s="2"/>
      <c r="E152" s="2"/>
      <c r="F152" s="2"/>
      <c r="G152" s="203"/>
      <c r="H152" s="203"/>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row>
    <row r="153" spans="1:86" ht="12.75" customHeight="1">
      <c r="A153" s="2"/>
      <c r="B153" s="2"/>
      <c r="C153" s="2"/>
      <c r="D153" s="2"/>
      <c r="E153" s="2"/>
      <c r="F153" s="2"/>
      <c r="G153" s="203"/>
      <c r="H153" s="203"/>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row>
    <row r="154" spans="1:86" ht="12.75" customHeight="1">
      <c r="A154" s="2"/>
      <c r="B154" s="2"/>
      <c r="C154" s="2"/>
      <c r="D154" s="2"/>
      <c r="E154" s="2"/>
      <c r="F154" s="2"/>
      <c r="G154" s="203"/>
      <c r="H154" s="203"/>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row>
    <row r="155" spans="1:86" ht="12.75" customHeight="1">
      <c r="A155" s="2"/>
      <c r="B155" s="2"/>
      <c r="C155" s="2"/>
      <c r="D155" s="2"/>
      <c r="E155" s="2"/>
      <c r="F155" s="2"/>
      <c r="G155" s="203"/>
      <c r="H155" s="203"/>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row>
    <row r="156" spans="1:86" ht="12.75" customHeight="1">
      <c r="A156" s="2"/>
      <c r="B156" s="2"/>
      <c r="C156" s="2"/>
      <c r="D156" s="2"/>
      <c r="E156" s="2"/>
      <c r="F156" s="2"/>
      <c r="G156" s="203"/>
      <c r="H156" s="203"/>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row>
    <row r="157" spans="1:86" ht="12.75" customHeight="1">
      <c r="A157" s="2"/>
      <c r="B157" s="2"/>
      <c r="C157" s="2"/>
      <c r="D157" s="2"/>
      <c r="E157" s="2"/>
      <c r="F157" s="2"/>
      <c r="G157" s="203"/>
      <c r="H157" s="203"/>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row>
    <row r="158" spans="1:86" ht="12.75" customHeight="1">
      <c r="A158" s="2"/>
      <c r="B158" s="2"/>
      <c r="C158" s="2"/>
      <c r="D158" s="2"/>
      <c r="E158" s="2"/>
      <c r="F158" s="2"/>
      <c r="G158" s="203"/>
      <c r="H158" s="203"/>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row>
    <row r="159" spans="1:86" ht="12.75" customHeight="1">
      <c r="A159" s="2"/>
      <c r="B159" s="2"/>
      <c r="C159" s="2"/>
      <c r="D159" s="2"/>
      <c r="E159" s="2"/>
      <c r="F159" s="2"/>
      <c r="G159" s="203"/>
      <c r="H159" s="203"/>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row>
    <row r="160" spans="1:86" ht="12.75" customHeight="1">
      <c r="A160" s="2"/>
      <c r="B160" s="2"/>
      <c r="C160" s="2"/>
      <c r="D160" s="2"/>
      <c r="E160" s="2"/>
      <c r="F160" s="2"/>
      <c r="G160" s="203"/>
      <c r="H160" s="203"/>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row>
    <row r="161" spans="1:86" ht="12.75" customHeight="1">
      <c r="A161" s="2"/>
      <c r="B161" s="2"/>
      <c r="C161" s="2"/>
      <c r="D161" s="2"/>
      <c r="E161" s="2"/>
      <c r="F161" s="2"/>
      <c r="G161" s="203"/>
      <c r="H161" s="203"/>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row>
    <row r="162" spans="1:86" ht="12.75" customHeight="1">
      <c r="A162" s="2"/>
      <c r="B162" s="2"/>
      <c r="C162" s="2"/>
      <c r="D162" s="2"/>
      <c r="E162" s="2"/>
      <c r="F162" s="2"/>
      <c r="G162" s="203"/>
      <c r="H162" s="203"/>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row>
    <row r="163" spans="1:86" ht="12.75" customHeight="1">
      <c r="A163" s="2"/>
      <c r="B163" s="2"/>
      <c r="C163" s="2"/>
      <c r="D163" s="2"/>
      <c r="E163" s="2"/>
      <c r="F163" s="2"/>
      <c r="G163" s="203"/>
      <c r="H163" s="203"/>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row>
    <row r="164" spans="1:86" ht="12.75" customHeight="1">
      <c r="A164" s="2"/>
      <c r="B164" s="2"/>
      <c r="C164" s="2"/>
      <c r="D164" s="2"/>
      <c r="E164" s="2"/>
      <c r="F164" s="2"/>
      <c r="G164" s="203"/>
      <c r="H164" s="203"/>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row>
    <row r="165" spans="1:86" ht="12.75" customHeight="1">
      <c r="A165" s="2"/>
      <c r="B165" s="2"/>
      <c r="C165" s="2"/>
      <c r="D165" s="2"/>
      <c r="E165" s="2"/>
      <c r="F165" s="2"/>
      <c r="G165" s="203"/>
      <c r="H165" s="203"/>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row>
    <row r="166" spans="1:86" ht="12.75" customHeight="1">
      <c r="A166" s="2"/>
      <c r="B166" s="2"/>
      <c r="C166" s="2"/>
      <c r="D166" s="2"/>
      <c r="E166" s="2"/>
      <c r="F166" s="2"/>
      <c r="G166" s="203"/>
      <c r="H166" s="203"/>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row>
    <row r="167" spans="1:86" ht="12.75" customHeight="1">
      <c r="A167" s="2"/>
      <c r="B167" s="2"/>
      <c r="C167" s="2"/>
      <c r="D167" s="2"/>
      <c r="E167" s="2"/>
      <c r="F167" s="2"/>
      <c r="G167" s="203"/>
      <c r="H167" s="203"/>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row>
    <row r="168" spans="1:86" ht="12.75" customHeight="1">
      <c r="A168" s="2"/>
      <c r="B168" s="2"/>
      <c r="C168" s="2"/>
      <c r="D168" s="2"/>
      <c r="E168" s="2"/>
      <c r="F168" s="2"/>
      <c r="G168" s="203"/>
      <c r="H168" s="203"/>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row>
    <row r="169" spans="1:86" ht="12.75" customHeight="1">
      <c r="A169" s="2"/>
      <c r="B169" s="2"/>
      <c r="C169" s="2"/>
      <c r="D169" s="2"/>
      <c r="E169" s="2"/>
      <c r="F169" s="2"/>
      <c r="G169" s="203"/>
      <c r="H169" s="203"/>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row>
    <row r="170" spans="1:86" ht="12.75" customHeight="1">
      <c r="A170" s="2"/>
      <c r="B170" s="2"/>
      <c r="C170" s="2"/>
      <c r="D170" s="2"/>
      <c r="E170" s="2"/>
      <c r="F170" s="2"/>
      <c r="G170" s="203"/>
      <c r="H170" s="203"/>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row>
    <row r="171" spans="1:86" ht="12.75" customHeight="1">
      <c r="A171" s="2"/>
      <c r="B171" s="2"/>
      <c r="C171" s="2"/>
      <c r="D171" s="2"/>
      <c r="E171" s="2"/>
      <c r="F171" s="2"/>
      <c r="G171" s="203"/>
      <c r="H171" s="203"/>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row>
    <row r="172" spans="1:86" ht="12.75" customHeight="1">
      <c r="A172" s="2"/>
      <c r="B172" s="2"/>
      <c r="C172" s="2"/>
      <c r="D172" s="2"/>
      <c r="E172" s="2"/>
      <c r="F172" s="2"/>
      <c r="G172" s="203"/>
      <c r="H172" s="203"/>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row>
    <row r="173" spans="1:86" ht="12.75" customHeight="1">
      <c r="A173" s="2"/>
      <c r="B173" s="2"/>
      <c r="C173" s="2"/>
      <c r="D173" s="2"/>
      <c r="E173" s="2"/>
      <c r="F173" s="2"/>
      <c r="G173" s="203"/>
      <c r="H173" s="203"/>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row>
    <row r="174" spans="1:86" ht="12.75" customHeight="1">
      <c r="A174" s="2"/>
      <c r="B174" s="2"/>
      <c r="C174" s="2"/>
      <c r="D174" s="2"/>
      <c r="E174" s="2"/>
      <c r="F174" s="2"/>
      <c r="G174" s="203"/>
      <c r="H174" s="203"/>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row>
    <row r="175" spans="1:86" ht="12.75" customHeight="1">
      <c r="A175" s="2"/>
      <c r="B175" s="2"/>
      <c r="C175" s="2"/>
      <c r="D175" s="2"/>
      <c r="E175" s="2"/>
      <c r="F175" s="2"/>
      <c r="G175" s="203"/>
      <c r="H175" s="203"/>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row>
    <row r="176" spans="1:86" ht="12.75" customHeight="1">
      <c r="A176" s="2"/>
      <c r="B176" s="2"/>
      <c r="C176" s="2"/>
      <c r="D176" s="2"/>
      <c r="E176" s="2"/>
      <c r="F176" s="2"/>
      <c r="G176" s="203"/>
      <c r="H176" s="203"/>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row>
    <row r="177" spans="1:86" ht="12.75" customHeight="1">
      <c r="A177" s="2"/>
      <c r="B177" s="2"/>
      <c r="C177" s="2"/>
      <c r="D177" s="2"/>
      <c r="E177" s="2"/>
      <c r="F177" s="2"/>
      <c r="G177" s="203"/>
      <c r="H177" s="203"/>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row>
    <row r="178" spans="1:86" ht="12.75" customHeight="1">
      <c r="A178" s="2"/>
      <c r="B178" s="2"/>
      <c r="C178" s="2"/>
      <c r="D178" s="2"/>
      <c r="E178" s="2"/>
      <c r="F178" s="2"/>
      <c r="G178" s="203"/>
      <c r="H178" s="203"/>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row>
    <row r="179" spans="1:86" ht="12.75" customHeight="1">
      <c r="A179" s="2"/>
      <c r="B179" s="2"/>
      <c r="C179" s="2"/>
      <c r="D179" s="2"/>
      <c r="E179" s="2"/>
      <c r="F179" s="2"/>
      <c r="G179" s="203"/>
      <c r="H179" s="203"/>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row>
    <row r="180" spans="1:86" ht="12.75" customHeight="1">
      <c r="A180" s="2"/>
      <c r="B180" s="2"/>
      <c r="C180" s="2"/>
      <c r="D180" s="2"/>
      <c r="E180" s="2"/>
      <c r="F180" s="2"/>
      <c r="G180" s="203"/>
      <c r="H180" s="203"/>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row>
    <row r="181" spans="1:86" ht="12.75" customHeight="1">
      <c r="A181" s="2"/>
      <c r="B181" s="2"/>
      <c r="C181" s="2"/>
      <c r="D181" s="2"/>
      <c r="E181" s="2"/>
      <c r="F181" s="2"/>
      <c r="G181" s="203"/>
      <c r="H181" s="203"/>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row>
    <row r="182" spans="1:86" ht="12.75" customHeight="1">
      <c r="A182" s="2"/>
      <c r="B182" s="2"/>
      <c r="C182" s="2"/>
      <c r="D182" s="2"/>
      <c r="E182" s="2"/>
      <c r="F182" s="2"/>
      <c r="G182" s="203"/>
      <c r="H182" s="203"/>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row>
    <row r="183" spans="1:86" ht="12.75" customHeight="1">
      <c r="A183" s="2"/>
      <c r="B183" s="2"/>
      <c r="C183" s="2"/>
      <c r="D183" s="2"/>
      <c r="E183" s="2"/>
      <c r="F183" s="2"/>
      <c r="G183" s="203"/>
      <c r="H183" s="203"/>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row>
    <row r="184" spans="1:86" ht="12.75" customHeight="1">
      <c r="A184" s="2"/>
      <c r="B184" s="2"/>
      <c r="C184" s="2"/>
      <c r="D184" s="2"/>
      <c r="E184" s="2"/>
      <c r="F184" s="2"/>
      <c r="G184" s="203"/>
      <c r="H184" s="203"/>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row>
    <row r="185" spans="1:86" ht="12.75" customHeight="1">
      <c r="A185" s="2"/>
      <c r="B185" s="2"/>
      <c r="C185" s="2"/>
      <c r="D185" s="2"/>
      <c r="E185" s="2"/>
      <c r="F185" s="2"/>
      <c r="G185" s="203"/>
      <c r="H185" s="203"/>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row>
    <row r="186" spans="1:86" ht="12.75" customHeight="1">
      <c r="A186" s="2"/>
      <c r="B186" s="2"/>
      <c r="C186" s="2"/>
      <c r="D186" s="2"/>
      <c r="E186" s="2"/>
      <c r="F186" s="2"/>
      <c r="G186" s="203"/>
      <c r="H186" s="203"/>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row>
    <row r="187" spans="1:86" ht="12.75" customHeight="1">
      <c r="A187" s="2"/>
      <c r="B187" s="2"/>
      <c r="C187" s="2"/>
      <c r="D187" s="2"/>
      <c r="E187" s="2"/>
      <c r="F187" s="2"/>
      <c r="G187" s="203"/>
      <c r="H187" s="203"/>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row>
    <row r="188" spans="1:86" ht="12.75" customHeight="1">
      <c r="A188" s="2"/>
      <c r="B188" s="2"/>
      <c r="C188" s="2"/>
      <c r="D188" s="2"/>
      <c r="E188" s="2"/>
      <c r="F188" s="2"/>
      <c r="G188" s="203"/>
      <c r="H188" s="203"/>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row>
    <row r="189" spans="1:86" ht="12.75" customHeight="1">
      <c r="A189" s="2"/>
      <c r="B189" s="2"/>
      <c r="C189" s="2"/>
      <c r="D189" s="2"/>
      <c r="E189" s="2"/>
      <c r="F189" s="2"/>
      <c r="G189" s="203"/>
      <c r="H189" s="203"/>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row>
    <row r="190" spans="1:86" ht="12.75" customHeight="1">
      <c r="A190" s="2"/>
      <c r="B190" s="2"/>
      <c r="C190" s="2"/>
      <c r="D190" s="2"/>
      <c r="E190" s="2"/>
      <c r="F190" s="2"/>
      <c r="G190" s="203"/>
      <c r="H190" s="203"/>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row>
    <row r="191" spans="1:86" ht="12.75" customHeight="1">
      <c r="A191" s="2"/>
      <c r="B191" s="2"/>
      <c r="C191" s="2"/>
      <c r="D191" s="2"/>
      <c r="E191" s="2"/>
      <c r="F191" s="2"/>
      <c r="G191" s="203"/>
      <c r="H191" s="203"/>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row>
    <row r="192" spans="1:86" ht="12.75" customHeight="1">
      <c r="A192" s="2"/>
      <c r="B192" s="2"/>
      <c r="C192" s="2"/>
      <c r="D192" s="2"/>
      <c r="E192" s="2"/>
      <c r="F192" s="2"/>
      <c r="G192" s="203"/>
      <c r="H192" s="203"/>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row>
    <row r="193" spans="1:86" ht="12.75" customHeight="1">
      <c r="A193" s="2"/>
      <c r="B193" s="2"/>
      <c r="C193" s="2"/>
      <c r="D193" s="2"/>
      <c r="E193" s="2"/>
      <c r="F193" s="2"/>
      <c r="G193" s="203"/>
      <c r="H193" s="203"/>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row>
    <row r="194" spans="1:86" ht="12.75" customHeight="1">
      <c r="A194" s="2"/>
      <c r="B194" s="2"/>
      <c r="C194" s="2"/>
      <c r="D194" s="2"/>
      <c r="E194" s="2"/>
      <c r="F194" s="2"/>
      <c r="G194" s="203"/>
      <c r="H194" s="203"/>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row>
    <row r="195" spans="1:86" ht="12.75" customHeight="1">
      <c r="A195" s="2"/>
      <c r="B195" s="2"/>
      <c r="C195" s="2"/>
      <c r="D195" s="2"/>
      <c r="E195" s="2"/>
      <c r="F195" s="2"/>
      <c r="G195" s="203"/>
      <c r="H195" s="203"/>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row>
    <row r="196" spans="1:86" ht="12.75" customHeight="1">
      <c r="A196" s="2"/>
      <c r="B196" s="2"/>
      <c r="C196" s="2"/>
      <c r="D196" s="2"/>
      <c r="E196" s="2"/>
      <c r="F196" s="2"/>
      <c r="G196" s="203"/>
      <c r="H196" s="203"/>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row>
    <row r="197" spans="1:86" ht="12.75" customHeight="1">
      <c r="A197" s="2"/>
      <c r="B197" s="2"/>
      <c r="C197" s="2"/>
      <c r="D197" s="2"/>
      <c r="E197" s="2"/>
      <c r="F197" s="2"/>
      <c r="G197" s="203"/>
      <c r="H197" s="203"/>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row>
    <row r="198" spans="1:86" ht="12.75" customHeight="1">
      <c r="A198" s="2"/>
      <c r="B198" s="2"/>
      <c r="C198" s="2"/>
      <c r="D198" s="2"/>
      <c r="E198" s="2"/>
      <c r="F198" s="2"/>
      <c r="G198" s="203"/>
      <c r="H198" s="203"/>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row>
    <row r="199" spans="1:86" ht="12.75" customHeight="1">
      <c r="A199" s="2"/>
      <c r="B199" s="2"/>
      <c r="C199" s="2"/>
      <c r="D199" s="2"/>
      <c r="E199" s="2"/>
      <c r="F199" s="2"/>
      <c r="G199" s="203"/>
      <c r="H199" s="203"/>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row>
    <row r="200" spans="1:86" ht="12.75" customHeight="1">
      <c r="A200" s="2"/>
      <c r="B200" s="2"/>
      <c r="C200" s="2"/>
      <c r="D200" s="2"/>
      <c r="E200" s="2"/>
      <c r="F200" s="2"/>
      <c r="G200" s="203"/>
      <c r="H200" s="203"/>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row>
    <row r="201" spans="1:86" ht="12.75" customHeight="1">
      <c r="A201" s="2"/>
      <c r="B201" s="2"/>
      <c r="C201" s="2"/>
      <c r="D201" s="2"/>
      <c r="E201" s="2"/>
      <c r="F201" s="2"/>
      <c r="G201" s="203"/>
      <c r="H201" s="203"/>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row>
    <row r="202" spans="1:86" ht="12.75" customHeight="1">
      <c r="A202" s="2"/>
      <c r="B202" s="2"/>
      <c r="C202" s="2"/>
      <c r="D202" s="2"/>
      <c r="E202" s="2"/>
      <c r="F202" s="2"/>
      <c r="G202" s="203"/>
      <c r="H202" s="203"/>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row>
    <row r="203" spans="1:86" ht="12.75" customHeight="1">
      <c r="A203" s="2"/>
      <c r="B203" s="2"/>
      <c r="C203" s="2"/>
      <c r="D203" s="2"/>
      <c r="E203" s="2"/>
      <c r="F203" s="2"/>
      <c r="G203" s="203"/>
      <c r="H203" s="203"/>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row>
    <row r="204" spans="1:86" ht="12.75" customHeight="1">
      <c r="A204" s="2"/>
      <c r="B204" s="2"/>
      <c r="C204" s="2"/>
      <c r="D204" s="2"/>
      <c r="E204" s="2"/>
      <c r="F204" s="2"/>
      <c r="G204" s="203"/>
      <c r="H204" s="203"/>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row>
    <row r="205" spans="1:86" ht="12.75" customHeight="1">
      <c r="A205" s="2"/>
      <c r="B205" s="2"/>
      <c r="C205" s="2"/>
      <c r="D205" s="2"/>
      <c r="E205" s="2"/>
      <c r="F205" s="2"/>
      <c r="G205" s="203"/>
      <c r="H205" s="203"/>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row>
    <row r="206" spans="1:86" ht="12.75" customHeight="1">
      <c r="A206" s="2"/>
      <c r="B206" s="2"/>
      <c r="C206" s="2"/>
      <c r="D206" s="2"/>
      <c r="E206" s="2"/>
      <c r="F206" s="2"/>
      <c r="G206" s="203"/>
      <c r="H206" s="203"/>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row>
    <row r="207" spans="1:86" ht="12.75" customHeight="1">
      <c r="A207" s="2"/>
      <c r="B207" s="2"/>
      <c r="C207" s="2"/>
      <c r="D207" s="2"/>
      <c r="E207" s="2"/>
      <c r="F207" s="2"/>
      <c r="G207" s="203"/>
      <c r="H207" s="203"/>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row>
    <row r="208" spans="1:86" ht="12.75" customHeight="1">
      <c r="A208" s="2"/>
      <c r="B208" s="2"/>
      <c r="C208" s="2"/>
      <c r="D208" s="2"/>
      <c r="E208" s="2"/>
      <c r="F208" s="2"/>
      <c r="G208" s="203"/>
      <c r="H208" s="203"/>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row>
    <row r="209" spans="1:86" ht="12.75" customHeight="1">
      <c r="A209" s="2"/>
      <c r="B209" s="2"/>
      <c r="C209" s="2"/>
      <c r="D209" s="2"/>
      <c r="E209" s="2"/>
      <c r="F209" s="2"/>
      <c r="G209" s="203"/>
      <c r="H209" s="203"/>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row>
    <row r="210" spans="1:86" ht="12.75" customHeight="1">
      <c r="A210" s="2"/>
      <c r="B210" s="2"/>
      <c r="C210" s="2"/>
      <c r="D210" s="2"/>
      <c r="E210" s="2"/>
      <c r="F210" s="2"/>
      <c r="G210" s="203"/>
      <c r="H210" s="203"/>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row>
    <row r="211" spans="1:86" ht="12.75" customHeight="1">
      <c r="A211" s="2"/>
      <c r="B211" s="2"/>
      <c r="C211" s="2"/>
      <c r="D211" s="2"/>
      <c r="E211" s="2"/>
      <c r="F211" s="2"/>
      <c r="G211" s="203"/>
      <c r="H211" s="203"/>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row>
    <row r="212" spans="1:86" ht="12.75" customHeight="1">
      <c r="A212" s="2"/>
      <c r="B212" s="2"/>
      <c r="C212" s="2"/>
      <c r="D212" s="2"/>
      <c r="E212" s="2"/>
      <c r="F212" s="2"/>
      <c r="G212" s="203"/>
      <c r="H212" s="203"/>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row>
    <row r="213" spans="1:86" ht="12.75" customHeight="1">
      <c r="A213" s="2"/>
      <c r="B213" s="2"/>
      <c r="C213" s="2"/>
      <c r="D213" s="2"/>
      <c r="E213" s="2"/>
      <c r="F213" s="2"/>
      <c r="G213" s="203"/>
      <c r="H213" s="203"/>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row>
    <row r="214" spans="1:86" ht="12.75" customHeight="1">
      <c r="A214" s="2"/>
      <c r="B214" s="2"/>
      <c r="C214" s="2"/>
      <c r="D214" s="2"/>
      <c r="E214" s="2"/>
      <c r="F214" s="2"/>
      <c r="G214" s="203"/>
      <c r="H214" s="203"/>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row>
    <row r="215" spans="1:86" ht="12.75" customHeight="1">
      <c r="A215" s="2"/>
      <c r="B215" s="2"/>
      <c r="C215" s="2"/>
      <c r="D215" s="2"/>
      <c r="E215" s="2"/>
      <c r="F215" s="2"/>
      <c r="G215" s="203"/>
      <c r="H215" s="203"/>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row>
    <row r="216" spans="1:86" ht="12.75" customHeight="1">
      <c r="A216" s="2"/>
      <c r="B216" s="2"/>
      <c r="C216" s="2"/>
      <c r="D216" s="2"/>
      <c r="E216" s="2"/>
      <c r="F216" s="2"/>
      <c r="G216" s="203"/>
      <c r="H216" s="203"/>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row>
    <row r="217" spans="1:86" ht="12.75" customHeight="1">
      <c r="A217" s="2"/>
      <c r="B217" s="2"/>
      <c r="C217" s="2"/>
      <c r="D217" s="2"/>
      <c r="E217" s="2"/>
      <c r="F217" s="2"/>
      <c r="G217" s="203"/>
      <c r="H217" s="203"/>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row>
    <row r="218" spans="1:86" ht="12.75" customHeight="1">
      <c r="A218" s="2"/>
      <c r="B218" s="2"/>
      <c r="C218" s="2"/>
      <c r="D218" s="2"/>
      <c r="E218" s="2"/>
      <c r="F218" s="2"/>
      <c r="G218" s="203"/>
      <c r="H218" s="203"/>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row>
    <row r="219" spans="1:86" ht="12.75" customHeight="1">
      <c r="A219" s="2"/>
      <c r="B219" s="2"/>
      <c r="C219" s="2"/>
      <c r="D219" s="2"/>
      <c r="E219" s="2"/>
      <c r="F219" s="2"/>
      <c r="G219" s="203"/>
      <c r="H219" s="203"/>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row>
    <row r="220" spans="1:86" ht="12.75" customHeight="1">
      <c r="A220" s="2"/>
      <c r="B220" s="2"/>
      <c r="C220" s="2"/>
      <c r="D220" s="2"/>
      <c r="E220" s="2"/>
      <c r="F220" s="2"/>
      <c r="G220" s="203"/>
      <c r="H220" s="203"/>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row>
    <row r="221" spans="1:86" ht="12.75" customHeight="1">
      <c r="A221" s="2"/>
      <c r="B221" s="2"/>
      <c r="C221" s="2"/>
      <c r="D221" s="2"/>
      <c r="E221" s="2"/>
      <c r="F221" s="2"/>
      <c r="G221" s="203"/>
      <c r="H221" s="203"/>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row>
    <row r="222" spans="1:86" ht="12.75" customHeight="1">
      <c r="A222" s="2"/>
      <c r="B222" s="2"/>
      <c r="C222" s="2"/>
      <c r="D222" s="2"/>
      <c r="E222" s="2"/>
      <c r="F222" s="2"/>
      <c r="G222" s="203"/>
      <c r="H222" s="203"/>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row>
    <row r="223" spans="1:86" ht="12.75" customHeight="1">
      <c r="A223" s="2"/>
      <c r="B223" s="2"/>
      <c r="C223" s="2"/>
      <c r="D223" s="2"/>
      <c r="E223" s="2"/>
      <c r="F223" s="2"/>
      <c r="G223" s="203"/>
      <c r="H223" s="203"/>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row>
    <row r="224" spans="1:86" ht="12.75" customHeight="1">
      <c r="A224" s="2"/>
      <c r="B224" s="2"/>
      <c r="C224" s="2"/>
      <c r="D224" s="2"/>
      <c r="E224" s="2"/>
      <c r="F224" s="2"/>
      <c r="G224" s="203"/>
      <c r="H224" s="203"/>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row>
    <row r="225" spans="1:86" ht="12.75" customHeight="1">
      <c r="A225" s="2"/>
      <c r="B225" s="2"/>
      <c r="C225" s="2"/>
      <c r="D225" s="2"/>
      <c r="E225" s="2"/>
      <c r="F225" s="2"/>
      <c r="G225" s="203"/>
      <c r="H225" s="203"/>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row>
    <row r="226" spans="1:86" ht="12.75" customHeight="1">
      <c r="A226" s="2"/>
      <c r="B226" s="2"/>
      <c r="C226" s="2"/>
      <c r="D226" s="2"/>
      <c r="E226" s="2"/>
      <c r="F226" s="2"/>
      <c r="G226" s="203"/>
      <c r="H226" s="203"/>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row>
    <row r="227" spans="1:86" ht="12.75" customHeight="1">
      <c r="A227" s="2"/>
      <c r="B227" s="2"/>
      <c r="C227" s="2"/>
      <c r="D227" s="2"/>
      <c r="E227" s="2"/>
      <c r="F227" s="2"/>
      <c r="G227" s="203"/>
      <c r="H227" s="203"/>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row>
    <row r="228" spans="1:86" ht="12.75" customHeight="1">
      <c r="A228" s="2"/>
      <c r="B228" s="2"/>
      <c r="C228" s="2"/>
      <c r="D228" s="2"/>
      <c r="E228" s="2"/>
      <c r="F228" s="2"/>
      <c r="G228" s="203"/>
      <c r="H228" s="203"/>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row>
    <row r="229" spans="1:86" ht="12.75" customHeight="1">
      <c r="A229" s="2"/>
      <c r="B229" s="2"/>
      <c r="C229" s="2"/>
      <c r="D229" s="2"/>
      <c r="E229" s="2"/>
      <c r="F229" s="2"/>
      <c r="G229" s="203"/>
      <c r="H229" s="203"/>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row>
    <row r="230" spans="1:86" ht="12.75" customHeight="1">
      <c r="A230" s="2"/>
      <c r="B230" s="2"/>
      <c r="C230" s="2"/>
      <c r="D230" s="2"/>
      <c r="E230" s="2"/>
      <c r="F230" s="2"/>
      <c r="G230" s="203"/>
      <c r="H230" s="203"/>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row>
    <row r="231" spans="1:86" ht="12.75" customHeight="1">
      <c r="A231" s="2"/>
      <c r="B231" s="2"/>
      <c r="C231" s="2"/>
      <c r="D231" s="2"/>
      <c r="E231" s="2"/>
      <c r="F231" s="2"/>
      <c r="G231" s="203"/>
      <c r="H231" s="203"/>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row>
    <row r="232" spans="1:86" ht="12.75" customHeight="1">
      <c r="A232" s="2"/>
      <c r="B232" s="2"/>
      <c r="C232" s="2"/>
      <c r="D232" s="2"/>
      <c r="E232" s="2"/>
      <c r="F232" s="2"/>
      <c r="G232" s="203"/>
      <c r="H232" s="203"/>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row>
    <row r="233" spans="1:86" ht="12.75" customHeight="1">
      <c r="A233" s="2"/>
      <c r="B233" s="2"/>
      <c r="C233" s="2"/>
      <c r="D233" s="2"/>
      <c r="E233" s="2"/>
      <c r="F233" s="2"/>
      <c r="G233" s="203"/>
      <c r="H233" s="203"/>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row>
    <row r="234" spans="1:86" ht="12.75" customHeight="1">
      <c r="A234" s="2"/>
      <c r="B234" s="2"/>
      <c r="C234" s="2"/>
      <c r="D234" s="2"/>
      <c r="E234" s="2"/>
      <c r="F234" s="2"/>
      <c r="G234" s="203"/>
      <c r="H234" s="203"/>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row>
    <row r="235" spans="1:86" ht="12.75" customHeight="1">
      <c r="A235" s="2"/>
      <c r="B235" s="2"/>
      <c r="C235" s="2"/>
      <c r="D235" s="2"/>
      <c r="E235" s="2"/>
      <c r="F235" s="2"/>
      <c r="G235" s="203"/>
      <c r="H235" s="203"/>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row>
    <row r="236" spans="1:86" ht="12.75" customHeight="1">
      <c r="A236" s="2"/>
      <c r="B236" s="2"/>
      <c r="C236" s="2"/>
      <c r="D236" s="2"/>
      <c r="E236" s="2"/>
      <c r="F236" s="2"/>
      <c r="G236" s="203"/>
      <c r="H236" s="203"/>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row>
    <row r="237" spans="1:86" ht="12.75" customHeight="1">
      <c r="A237" s="2"/>
      <c r="B237" s="2"/>
      <c r="C237" s="2"/>
      <c r="D237" s="2"/>
      <c r="E237" s="2"/>
      <c r="F237" s="2"/>
      <c r="G237" s="203"/>
      <c r="H237" s="203"/>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row>
    <row r="238" spans="1:86" ht="12.75" customHeight="1">
      <c r="A238" s="2"/>
      <c r="B238" s="2"/>
      <c r="C238" s="2"/>
      <c r="D238" s="2"/>
      <c r="E238" s="2"/>
      <c r="F238" s="2"/>
      <c r="G238" s="203"/>
      <c r="H238" s="203"/>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row>
    <row r="239" spans="1:86" ht="12.75" customHeight="1">
      <c r="A239" s="2"/>
      <c r="B239" s="2"/>
      <c r="C239" s="2"/>
      <c r="D239" s="2"/>
      <c r="E239" s="2"/>
      <c r="F239" s="2"/>
      <c r="G239" s="203"/>
      <c r="H239" s="203"/>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row>
    <row r="240" spans="1:86" ht="12.75" customHeight="1">
      <c r="A240" s="2"/>
      <c r="B240" s="2"/>
      <c r="C240" s="2"/>
      <c r="D240" s="2"/>
      <c r="E240" s="2"/>
      <c r="F240" s="2"/>
      <c r="G240" s="203"/>
      <c r="H240" s="203"/>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row>
    <row r="241" spans="1:86" ht="12.75" customHeight="1">
      <c r="A241" s="2"/>
      <c r="B241" s="2"/>
      <c r="C241" s="2"/>
      <c r="D241" s="2"/>
      <c r="E241" s="2"/>
      <c r="F241" s="2"/>
      <c r="G241" s="203"/>
      <c r="H241" s="203"/>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row>
    <row r="242" spans="1:86" ht="12.75" customHeight="1">
      <c r="A242" s="2"/>
      <c r="B242" s="2"/>
      <c r="C242" s="2"/>
      <c r="D242" s="2"/>
      <c r="E242" s="2"/>
      <c r="F242" s="2"/>
      <c r="G242" s="203"/>
      <c r="H242" s="203"/>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row>
    <row r="243" spans="1:86" ht="12.75" customHeight="1">
      <c r="A243" s="2"/>
      <c r="B243" s="2"/>
      <c r="C243" s="2"/>
      <c r="D243" s="2"/>
      <c r="E243" s="2"/>
      <c r="F243" s="2"/>
      <c r="G243" s="203"/>
      <c r="H243" s="203"/>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row>
    <row r="244" spans="1:86" ht="12.75" customHeight="1">
      <c r="A244" s="2"/>
      <c r="B244" s="2"/>
      <c r="C244" s="2"/>
      <c r="D244" s="2"/>
      <c r="E244" s="2"/>
      <c r="F244" s="2"/>
      <c r="G244" s="203"/>
      <c r="H244" s="203"/>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row>
    <row r="245" spans="1:86" ht="12.75" customHeight="1">
      <c r="A245" s="2"/>
      <c r="B245" s="2"/>
      <c r="C245" s="2"/>
      <c r="D245" s="2"/>
      <c r="E245" s="2"/>
      <c r="F245" s="2"/>
      <c r="G245" s="203"/>
      <c r="H245" s="203"/>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row>
    <row r="246" spans="1:86" ht="12.75" customHeight="1">
      <c r="A246" s="2"/>
      <c r="B246" s="2"/>
      <c r="C246" s="2"/>
      <c r="D246" s="2"/>
      <c r="E246" s="2"/>
      <c r="F246" s="2"/>
      <c r="G246" s="203"/>
      <c r="H246" s="203"/>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row>
    <row r="247" spans="1:86" ht="12.75" customHeight="1">
      <c r="A247" s="2"/>
      <c r="B247" s="2"/>
      <c r="C247" s="2"/>
      <c r="D247" s="2"/>
      <c r="E247" s="2"/>
      <c r="F247" s="2"/>
      <c r="G247" s="203"/>
      <c r="H247" s="203"/>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row>
    <row r="248" spans="1:86" ht="12.75" customHeight="1">
      <c r="A248" s="2"/>
      <c r="B248" s="2"/>
      <c r="C248" s="2"/>
      <c r="D248" s="2"/>
      <c r="E248" s="2"/>
      <c r="F248" s="2"/>
      <c r="G248" s="203"/>
      <c r="H248" s="203"/>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row>
    <row r="249" spans="1:86" ht="12.75" customHeight="1">
      <c r="A249" s="2"/>
      <c r="B249" s="2"/>
      <c r="C249" s="2"/>
      <c r="D249" s="2"/>
      <c r="E249" s="2"/>
      <c r="F249" s="2"/>
      <c r="G249" s="203"/>
      <c r="H249" s="203"/>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row>
    <row r="250" spans="1:86" ht="12.75" customHeight="1">
      <c r="A250" s="2"/>
      <c r="B250" s="2"/>
      <c r="C250" s="2"/>
      <c r="D250" s="2"/>
      <c r="E250" s="2"/>
      <c r="F250" s="2"/>
      <c r="G250" s="203"/>
      <c r="H250" s="203"/>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row>
    <row r="251" spans="1:86" ht="12.75" customHeight="1">
      <c r="A251" s="2"/>
      <c r="B251" s="2"/>
      <c r="C251" s="2"/>
      <c r="D251" s="2"/>
      <c r="E251" s="2"/>
      <c r="F251" s="2"/>
      <c r="G251" s="203"/>
      <c r="H251" s="203"/>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row>
    <row r="252" spans="1:86" ht="12.75" customHeight="1">
      <c r="A252" s="2"/>
      <c r="B252" s="2"/>
      <c r="C252" s="2"/>
      <c r="D252" s="2"/>
      <c r="E252" s="2"/>
      <c r="F252" s="2"/>
      <c r="G252" s="203"/>
      <c r="H252" s="203"/>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row>
    <row r="253" spans="1:86" ht="12.75" customHeight="1">
      <c r="A253" s="2"/>
      <c r="B253" s="2"/>
      <c r="C253" s="2"/>
      <c r="D253" s="2"/>
      <c r="E253" s="2"/>
      <c r="F253" s="2"/>
      <c r="G253" s="203"/>
      <c r="H253" s="203"/>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row>
    <row r="254" spans="1:86" ht="12.75" customHeight="1">
      <c r="A254" s="2"/>
      <c r="B254" s="2"/>
      <c r="C254" s="2"/>
      <c r="D254" s="2"/>
      <c r="E254" s="2"/>
      <c r="F254" s="2"/>
      <c r="G254" s="203"/>
      <c r="H254" s="203"/>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row>
    <row r="255" spans="1:86" ht="12.75" customHeight="1">
      <c r="A255" s="2"/>
      <c r="B255" s="2"/>
      <c r="C255" s="2"/>
      <c r="D255" s="2"/>
      <c r="E255" s="2"/>
      <c r="F255" s="2"/>
      <c r="G255" s="203"/>
      <c r="H255" s="203"/>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row>
    <row r="256" spans="1:86" ht="12.75" customHeight="1">
      <c r="A256" s="2"/>
      <c r="B256" s="2"/>
      <c r="C256" s="2"/>
      <c r="D256" s="2"/>
      <c r="E256" s="2"/>
      <c r="F256" s="2"/>
      <c r="G256" s="203"/>
      <c r="H256" s="203"/>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row>
    <row r="257" spans="1:86" ht="12.75" customHeight="1">
      <c r="A257" s="2"/>
      <c r="B257" s="2"/>
      <c r="C257" s="2"/>
      <c r="D257" s="2"/>
      <c r="E257" s="2"/>
      <c r="F257" s="2"/>
      <c r="G257" s="203"/>
      <c r="H257" s="203"/>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row>
    <row r="258" spans="1:86" ht="12.75" customHeight="1">
      <c r="A258" s="2"/>
      <c r="B258" s="2"/>
      <c r="C258" s="2"/>
      <c r="D258" s="2"/>
      <c r="E258" s="2"/>
      <c r="F258" s="2"/>
      <c r="G258" s="203"/>
      <c r="H258" s="203"/>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row>
    <row r="259" spans="1:86" ht="12.75" customHeight="1">
      <c r="A259" s="2"/>
      <c r="B259" s="2"/>
      <c r="C259" s="2"/>
      <c r="D259" s="2"/>
      <c r="E259" s="2"/>
      <c r="F259" s="2"/>
      <c r="G259" s="203"/>
      <c r="H259" s="203"/>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row>
    <row r="260" spans="1:86" ht="12.75" customHeight="1">
      <c r="A260" s="2"/>
      <c r="B260" s="2"/>
      <c r="C260" s="2"/>
      <c r="D260" s="2"/>
      <c r="E260" s="2"/>
      <c r="F260" s="2"/>
      <c r="G260" s="203"/>
      <c r="H260" s="203"/>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row>
    <row r="261" spans="1:86" ht="12.75" customHeight="1">
      <c r="A261" s="2"/>
      <c r="B261" s="2"/>
      <c r="C261" s="2"/>
      <c r="D261" s="2"/>
      <c r="E261" s="2"/>
      <c r="F261" s="2"/>
      <c r="G261" s="203"/>
      <c r="H261" s="203"/>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row>
    <row r="262" spans="1:86" ht="12.75" customHeight="1">
      <c r="A262" s="2"/>
      <c r="B262" s="2"/>
      <c r="C262" s="2"/>
      <c r="D262" s="2"/>
      <c r="E262" s="2"/>
      <c r="F262" s="2"/>
      <c r="G262" s="203"/>
      <c r="H262" s="203"/>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row>
    <row r="263" spans="1:86" ht="12.75" customHeight="1">
      <c r="A263" s="2"/>
      <c r="B263" s="2"/>
      <c r="C263" s="2"/>
      <c r="D263" s="2"/>
      <c r="E263" s="2"/>
      <c r="F263" s="2"/>
      <c r="G263" s="203"/>
      <c r="H263" s="203"/>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row>
    <row r="264" spans="1:86" ht="12.75" customHeight="1">
      <c r="A264" s="2"/>
      <c r="B264" s="2"/>
      <c r="C264" s="2"/>
      <c r="D264" s="2"/>
      <c r="E264" s="2"/>
      <c r="F264" s="2"/>
      <c r="G264" s="203"/>
      <c r="H264" s="203"/>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row>
    <row r="265" spans="1:86" ht="12.75" customHeight="1">
      <c r="A265" s="2"/>
      <c r="B265" s="2"/>
      <c r="C265" s="2"/>
      <c r="D265" s="2"/>
      <c r="E265" s="2"/>
      <c r="F265" s="2"/>
      <c r="G265" s="203"/>
      <c r="H265" s="203"/>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row>
    <row r="266" spans="1:86" ht="12.75" customHeight="1">
      <c r="A266" s="2"/>
      <c r="B266" s="2"/>
      <c r="C266" s="2"/>
      <c r="D266" s="2"/>
      <c r="E266" s="2"/>
      <c r="F266" s="2"/>
      <c r="G266" s="203"/>
      <c r="H266" s="203"/>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row>
    <row r="267" spans="1:86" ht="12.75" customHeight="1">
      <c r="A267" s="2"/>
      <c r="B267" s="2"/>
      <c r="C267" s="2"/>
      <c r="D267" s="2"/>
      <c r="E267" s="2"/>
      <c r="F267" s="2"/>
      <c r="G267" s="203"/>
      <c r="H267" s="203"/>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row>
    <row r="268" spans="1:86" ht="12.75" customHeight="1">
      <c r="A268" s="2"/>
      <c r="B268" s="2"/>
      <c r="C268" s="2"/>
      <c r="D268" s="2"/>
      <c r="E268" s="2"/>
      <c r="F268" s="2"/>
      <c r="G268" s="203"/>
      <c r="H268" s="203"/>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row>
    <row r="269" spans="1:86" ht="12.75" customHeight="1">
      <c r="A269" s="2"/>
      <c r="B269" s="2"/>
      <c r="C269" s="2"/>
      <c r="D269" s="2"/>
      <c r="E269" s="2"/>
      <c r="F269" s="2"/>
      <c r="G269" s="203"/>
      <c r="H269" s="203"/>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row>
    <row r="270" spans="1:86" ht="12.75" customHeight="1">
      <c r="A270" s="2"/>
      <c r="B270" s="2"/>
      <c r="C270" s="2"/>
      <c r="D270" s="2"/>
      <c r="E270" s="2"/>
      <c r="F270" s="2"/>
      <c r="G270" s="203"/>
      <c r="H270" s="203"/>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row>
    <row r="271" spans="1:86" ht="12.75" customHeight="1">
      <c r="A271" s="2"/>
      <c r="B271" s="2"/>
      <c r="C271" s="2"/>
      <c r="D271" s="2"/>
      <c r="E271" s="2"/>
      <c r="F271" s="2"/>
      <c r="G271" s="203"/>
      <c r="H271" s="203"/>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row>
    <row r="272" spans="1:86" ht="12.75" customHeight="1">
      <c r="A272" s="2"/>
      <c r="B272" s="2"/>
      <c r="C272" s="2"/>
      <c r="D272" s="2"/>
      <c r="E272" s="2"/>
      <c r="F272" s="2"/>
      <c r="G272" s="203"/>
      <c r="H272" s="203"/>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row>
    <row r="273" spans="1:86" ht="12.75" customHeight="1">
      <c r="A273" s="2"/>
      <c r="B273" s="2"/>
      <c r="C273" s="2"/>
      <c r="D273" s="2"/>
      <c r="E273" s="2"/>
      <c r="F273" s="2"/>
      <c r="G273" s="203"/>
      <c r="H273" s="203"/>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row>
    <row r="274" spans="1:86" ht="12.75" customHeight="1">
      <c r="A274" s="2"/>
      <c r="B274" s="2"/>
      <c r="C274" s="2"/>
      <c r="D274" s="2"/>
      <c r="E274" s="2"/>
      <c r="F274" s="2"/>
      <c r="G274" s="203"/>
      <c r="H274" s="203"/>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row>
    <row r="275" spans="1:86" ht="12.75" customHeight="1">
      <c r="A275" s="2"/>
      <c r="B275" s="2"/>
      <c r="C275" s="2"/>
      <c r="D275" s="2"/>
      <c r="E275" s="2"/>
      <c r="F275" s="2"/>
      <c r="G275" s="203"/>
      <c r="H275" s="203"/>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row>
    <row r="276" spans="1:86" ht="12.75" customHeight="1">
      <c r="A276" s="2"/>
      <c r="B276" s="2"/>
      <c r="C276" s="2"/>
      <c r="D276" s="2"/>
      <c r="E276" s="2"/>
      <c r="F276" s="2"/>
      <c r="G276" s="203"/>
      <c r="H276" s="203"/>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row>
    <row r="277" spans="1:86" ht="12.75" customHeight="1">
      <c r="A277" s="2"/>
      <c r="B277" s="2"/>
      <c r="C277" s="2"/>
      <c r="D277" s="2"/>
      <c r="E277" s="2"/>
      <c r="F277" s="2"/>
      <c r="G277" s="203"/>
      <c r="H277" s="203"/>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row>
    <row r="278" spans="1:86" ht="12.75" customHeight="1">
      <c r="A278" s="2"/>
      <c r="B278" s="2"/>
      <c r="C278" s="2"/>
      <c r="D278" s="2"/>
      <c r="E278" s="2"/>
      <c r="F278" s="2"/>
      <c r="G278" s="203"/>
      <c r="H278" s="203"/>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row>
    <row r="279" spans="1:86" ht="12.75" customHeight="1">
      <c r="A279" s="2"/>
      <c r="B279" s="2"/>
      <c r="C279" s="2"/>
      <c r="D279" s="2"/>
      <c r="E279" s="2"/>
      <c r="F279" s="2"/>
      <c r="G279" s="203"/>
      <c r="H279" s="203"/>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row>
    <row r="280" spans="1:86" ht="12.75" customHeight="1">
      <c r="A280" s="2"/>
      <c r="B280" s="2"/>
      <c r="C280" s="2"/>
      <c r="D280" s="2"/>
      <c r="E280" s="2"/>
      <c r="F280" s="2"/>
      <c r="G280" s="203"/>
      <c r="H280" s="203"/>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row>
    <row r="281" spans="1:86" ht="12.75" customHeight="1">
      <c r="A281" s="2"/>
      <c r="B281" s="2"/>
      <c r="C281" s="2"/>
      <c r="D281" s="2"/>
      <c r="E281" s="2"/>
      <c r="F281" s="2"/>
      <c r="G281" s="203"/>
      <c r="H281" s="203"/>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row>
    <row r="282" spans="1:86" ht="12.75" customHeight="1">
      <c r="A282" s="2"/>
      <c r="B282" s="2"/>
      <c r="C282" s="2"/>
      <c r="D282" s="2"/>
      <c r="E282" s="2"/>
      <c r="F282" s="2"/>
      <c r="G282" s="203"/>
      <c r="H282" s="203"/>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row>
    <row r="283" spans="1:86" ht="12.75" customHeight="1">
      <c r="A283" s="2"/>
      <c r="B283" s="2"/>
      <c r="C283" s="2"/>
      <c r="D283" s="2"/>
      <c r="E283" s="2"/>
      <c r="F283" s="2"/>
      <c r="G283" s="203"/>
      <c r="H283" s="203"/>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row>
    <row r="284" spans="1:86" ht="12.75" customHeight="1">
      <c r="A284" s="2"/>
      <c r="B284" s="2"/>
      <c r="C284" s="2"/>
      <c r="D284" s="2"/>
      <c r="E284" s="2"/>
      <c r="F284" s="2"/>
      <c r="G284" s="203"/>
      <c r="H284" s="203"/>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row>
    <row r="285" spans="1:86" ht="12.75" customHeight="1">
      <c r="A285" s="2"/>
      <c r="B285" s="2"/>
      <c r="C285" s="2"/>
      <c r="D285" s="2"/>
      <c r="E285" s="2"/>
      <c r="F285" s="2"/>
      <c r="G285" s="203"/>
      <c r="H285" s="203"/>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row>
    <row r="286" spans="1:86" ht="12.75" customHeight="1">
      <c r="A286" s="2"/>
      <c r="B286" s="2"/>
      <c r="C286" s="2"/>
      <c r="D286" s="2"/>
      <c r="E286" s="2"/>
      <c r="F286" s="2"/>
      <c r="G286" s="203"/>
      <c r="H286" s="203"/>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row>
    <row r="287" spans="1:86" ht="12.75" customHeight="1">
      <c r="A287" s="2"/>
      <c r="B287" s="2"/>
      <c r="C287" s="2"/>
      <c r="D287" s="2"/>
      <c r="E287" s="2"/>
      <c r="F287" s="2"/>
      <c r="G287" s="203"/>
      <c r="H287" s="203"/>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row>
    <row r="288" spans="1:86" ht="12.75" customHeight="1">
      <c r="A288" s="2"/>
      <c r="B288" s="2"/>
      <c r="C288" s="2"/>
      <c r="D288" s="2"/>
      <c r="E288" s="2"/>
      <c r="F288" s="2"/>
      <c r="G288" s="203"/>
      <c r="H288" s="203"/>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row>
    <row r="289" spans="1:86" ht="12.75" customHeight="1">
      <c r="A289" s="2"/>
      <c r="B289" s="2"/>
      <c r="C289" s="2"/>
      <c r="D289" s="2"/>
      <c r="E289" s="2"/>
      <c r="F289" s="2"/>
      <c r="G289" s="203"/>
      <c r="H289" s="203"/>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row>
    <row r="290" spans="1:86" ht="12.75" customHeight="1">
      <c r="A290" s="2"/>
      <c r="B290" s="2"/>
      <c r="C290" s="2"/>
      <c r="D290" s="2"/>
      <c r="E290" s="2"/>
      <c r="F290" s="2"/>
      <c r="G290" s="203"/>
      <c r="H290" s="203"/>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row>
    <row r="291" spans="1:86" ht="12.75" customHeight="1">
      <c r="A291" s="2"/>
      <c r="B291" s="2"/>
      <c r="C291" s="2"/>
      <c r="D291" s="2"/>
      <c r="E291" s="2"/>
      <c r="F291" s="2"/>
      <c r="G291" s="203"/>
      <c r="H291" s="203"/>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row>
    <row r="292" spans="1:86" ht="12.75" customHeight="1">
      <c r="A292" s="2"/>
      <c r="B292" s="2"/>
      <c r="C292" s="2"/>
      <c r="D292" s="2"/>
      <c r="E292" s="2"/>
      <c r="F292" s="2"/>
      <c r="G292" s="203"/>
      <c r="H292" s="203"/>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row>
    <row r="293" spans="1:86" ht="12.75" customHeight="1">
      <c r="A293" s="2"/>
      <c r="B293" s="2"/>
      <c r="C293" s="2"/>
      <c r="D293" s="2"/>
      <c r="E293" s="2"/>
      <c r="F293" s="2"/>
      <c r="G293" s="203"/>
      <c r="H293" s="203"/>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row>
    <row r="294" spans="1:86" ht="12.75" customHeight="1">
      <c r="A294" s="2"/>
      <c r="B294" s="2"/>
      <c r="C294" s="2"/>
      <c r="D294" s="2"/>
      <c r="E294" s="2"/>
      <c r="F294" s="2"/>
      <c r="G294" s="203"/>
      <c r="H294" s="203"/>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row>
    <row r="295" spans="1:86" ht="12.75" customHeight="1">
      <c r="A295" s="2"/>
      <c r="B295" s="2"/>
      <c r="C295" s="2"/>
      <c r="D295" s="2"/>
      <c r="E295" s="2"/>
      <c r="F295" s="2"/>
      <c r="G295" s="203"/>
      <c r="H295" s="203"/>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row>
    <row r="296" spans="1:86" ht="12.75" customHeight="1">
      <c r="A296" s="2"/>
      <c r="B296" s="2"/>
      <c r="C296" s="2"/>
      <c r="D296" s="2"/>
      <c r="E296" s="2"/>
      <c r="F296" s="2"/>
      <c r="G296" s="203"/>
      <c r="H296" s="203"/>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row>
    <row r="297" spans="1:86" ht="12.75" customHeight="1">
      <c r="A297" s="2"/>
      <c r="B297" s="2"/>
      <c r="C297" s="2"/>
      <c r="D297" s="2"/>
      <c r="E297" s="2"/>
      <c r="F297" s="2"/>
      <c r="G297" s="203"/>
      <c r="H297" s="203"/>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row>
    <row r="298" spans="1:86" ht="12.75" customHeight="1">
      <c r="A298" s="2"/>
      <c r="B298" s="2"/>
      <c r="C298" s="2"/>
      <c r="D298" s="2"/>
      <c r="E298" s="2"/>
      <c r="F298" s="2"/>
      <c r="G298" s="203"/>
      <c r="H298" s="203"/>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row>
    <row r="299" spans="1:86" ht="12.75" customHeight="1">
      <c r="A299" s="2"/>
      <c r="B299" s="2"/>
      <c r="C299" s="2"/>
      <c r="D299" s="2"/>
      <c r="E299" s="2"/>
      <c r="F299" s="2"/>
      <c r="G299" s="203"/>
      <c r="H299" s="203"/>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row>
    <row r="300" spans="1:86" ht="12.75" customHeight="1">
      <c r="A300" s="2"/>
      <c r="B300" s="2"/>
      <c r="C300" s="2"/>
      <c r="D300" s="2"/>
      <c r="E300" s="2"/>
      <c r="F300" s="2"/>
      <c r="G300" s="203"/>
      <c r="H300" s="203"/>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row>
    <row r="301" spans="1:86" ht="12.75" customHeight="1">
      <c r="A301" s="2"/>
      <c r="B301" s="2"/>
      <c r="C301" s="2"/>
      <c r="D301" s="2"/>
      <c r="E301" s="2"/>
      <c r="F301" s="2"/>
      <c r="G301" s="203"/>
      <c r="H301" s="203"/>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row>
    <row r="302" spans="1:86" ht="12.75" customHeight="1">
      <c r="A302" s="2"/>
      <c r="B302" s="2"/>
      <c r="C302" s="2"/>
      <c r="D302" s="2"/>
      <c r="E302" s="2"/>
      <c r="F302" s="2"/>
      <c r="G302" s="203"/>
      <c r="H302" s="203"/>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row>
    <row r="303" spans="1:86" ht="12.75" customHeight="1">
      <c r="A303" s="2"/>
      <c r="B303" s="2"/>
      <c r="C303" s="2"/>
      <c r="D303" s="2"/>
      <c r="E303" s="2"/>
      <c r="F303" s="2"/>
      <c r="G303" s="203"/>
      <c r="H303" s="203"/>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row>
    <row r="304" spans="1:86" ht="12.75" customHeight="1">
      <c r="A304" s="2"/>
      <c r="B304" s="2"/>
      <c r="C304" s="2"/>
      <c r="D304" s="2"/>
      <c r="E304" s="2"/>
      <c r="F304" s="2"/>
      <c r="G304" s="203"/>
      <c r="H304" s="203"/>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row>
    <row r="305" spans="1:86" ht="12.75" customHeight="1">
      <c r="A305" s="2"/>
      <c r="B305" s="2"/>
      <c r="C305" s="2"/>
      <c r="D305" s="2"/>
      <c r="E305" s="2"/>
      <c r="F305" s="2"/>
      <c r="G305" s="203"/>
      <c r="H305" s="203"/>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row>
    <row r="306" spans="1:86" ht="12.75" customHeight="1">
      <c r="A306" s="2"/>
      <c r="B306" s="2"/>
      <c r="C306" s="2"/>
      <c r="D306" s="2"/>
      <c r="E306" s="2"/>
      <c r="F306" s="2"/>
      <c r="G306" s="203"/>
      <c r="H306" s="203"/>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row>
    <row r="307" spans="1:86" ht="12.75" customHeight="1">
      <c r="A307" s="2"/>
      <c r="B307" s="2"/>
      <c r="C307" s="2"/>
      <c r="D307" s="2"/>
      <c r="E307" s="2"/>
      <c r="F307" s="2"/>
      <c r="G307" s="203"/>
      <c r="H307" s="203"/>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row>
    <row r="308" spans="1:86" ht="12.75" customHeight="1">
      <c r="A308" s="2"/>
      <c r="B308" s="2"/>
      <c r="C308" s="2"/>
      <c r="D308" s="2"/>
      <c r="E308" s="2"/>
      <c r="F308" s="2"/>
      <c r="G308" s="203"/>
      <c r="H308" s="203"/>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row>
    <row r="309" spans="1:86" ht="12.75" customHeight="1">
      <c r="A309" s="2"/>
      <c r="B309" s="2"/>
      <c r="C309" s="2"/>
      <c r="D309" s="2"/>
      <c r="E309" s="2"/>
      <c r="F309" s="2"/>
      <c r="G309" s="203"/>
      <c r="H309" s="203"/>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row>
    <row r="310" spans="1:86" ht="12.75" customHeight="1">
      <c r="A310" s="2"/>
      <c r="B310" s="2"/>
      <c r="C310" s="2"/>
      <c r="D310" s="2"/>
      <c r="E310" s="2"/>
      <c r="F310" s="2"/>
      <c r="G310" s="203"/>
      <c r="H310" s="203"/>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row>
    <row r="311" spans="1:86" ht="12.75" customHeight="1">
      <c r="A311" s="2"/>
      <c r="B311" s="2"/>
      <c r="C311" s="2"/>
      <c r="D311" s="2"/>
      <c r="E311" s="2"/>
      <c r="F311" s="2"/>
      <c r="G311" s="203"/>
      <c r="H311" s="203"/>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row>
    <row r="312" spans="1:86" ht="12.75" customHeight="1">
      <c r="A312" s="2"/>
      <c r="B312" s="2"/>
      <c r="C312" s="2"/>
      <c r="D312" s="2"/>
      <c r="E312" s="2"/>
      <c r="F312" s="2"/>
      <c r="G312" s="203"/>
      <c r="H312" s="203"/>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row>
    <row r="313" spans="1:86" ht="12.75" customHeight="1">
      <c r="A313" s="2"/>
      <c r="B313" s="2"/>
      <c r="C313" s="2"/>
      <c r="D313" s="2"/>
      <c r="E313" s="2"/>
      <c r="F313" s="2"/>
      <c r="G313" s="203"/>
      <c r="H313" s="203"/>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row>
    <row r="314" spans="1:86" ht="12.75" customHeight="1">
      <c r="A314" s="2"/>
      <c r="B314" s="2"/>
      <c r="C314" s="2"/>
      <c r="D314" s="2"/>
      <c r="E314" s="2"/>
      <c r="F314" s="2"/>
      <c r="G314" s="203"/>
      <c r="H314" s="203"/>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row>
    <row r="315" spans="1:86" ht="12.75" customHeight="1">
      <c r="A315" s="2"/>
      <c r="B315" s="2"/>
      <c r="C315" s="2"/>
      <c r="D315" s="2"/>
      <c r="E315" s="2"/>
      <c r="F315" s="2"/>
      <c r="G315" s="203"/>
      <c r="H315" s="203"/>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row>
    <row r="316" spans="1:86" ht="12.75" customHeight="1">
      <c r="A316" s="2"/>
      <c r="B316" s="2"/>
      <c r="C316" s="2"/>
      <c r="D316" s="2"/>
      <c r="E316" s="2"/>
      <c r="F316" s="2"/>
      <c r="G316" s="203"/>
      <c r="H316" s="203"/>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row>
    <row r="317" spans="1:86" ht="12.75" customHeight="1">
      <c r="A317" s="2"/>
      <c r="B317" s="2"/>
      <c r="C317" s="2"/>
      <c r="D317" s="2"/>
      <c r="E317" s="2"/>
      <c r="F317" s="2"/>
      <c r="G317" s="203"/>
      <c r="H317" s="203"/>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row>
    <row r="318" spans="1:86" ht="12.75" customHeight="1">
      <c r="A318" s="2"/>
      <c r="B318" s="2"/>
      <c r="C318" s="2"/>
      <c r="D318" s="2"/>
      <c r="E318" s="2"/>
      <c r="F318" s="2"/>
      <c r="G318" s="203"/>
      <c r="H318" s="203"/>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row>
    <row r="319" spans="1:86" ht="12.75" customHeight="1">
      <c r="A319" s="2"/>
      <c r="B319" s="2"/>
      <c r="C319" s="2"/>
      <c r="D319" s="2"/>
      <c r="E319" s="2"/>
      <c r="F319" s="2"/>
      <c r="G319" s="203"/>
      <c r="H319" s="203"/>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row>
    <row r="320" spans="1:86" ht="12.75" customHeight="1">
      <c r="A320" s="2"/>
      <c r="B320" s="2"/>
      <c r="C320" s="2"/>
      <c r="D320" s="2"/>
      <c r="E320" s="2"/>
      <c r="F320" s="2"/>
      <c r="G320" s="203"/>
      <c r="H320" s="203"/>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row>
    <row r="321" spans="1:86" ht="12.75" customHeight="1">
      <c r="A321" s="2"/>
      <c r="B321" s="2"/>
      <c r="C321" s="2"/>
      <c r="D321" s="2"/>
      <c r="E321" s="2"/>
      <c r="F321" s="2"/>
      <c r="G321" s="203"/>
      <c r="H321" s="203"/>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row>
    <row r="322" spans="1:86" ht="12.75" customHeight="1">
      <c r="A322" s="2"/>
      <c r="B322" s="2"/>
      <c r="C322" s="2"/>
      <c r="D322" s="2"/>
      <c r="E322" s="2"/>
      <c r="F322" s="2"/>
      <c r="G322" s="203"/>
      <c r="H322" s="203"/>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row>
    <row r="323" spans="1:86" ht="12.75" customHeight="1">
      <c r="A323" s="2"/>
      <c r="B323" s="2"/>
      <c r="C323" s="2"/>
      <c r="D323" s="2"/>
      <c r="E323" s="2"/>
      <c r="F323" s="2"/>
      <c r="G323" s="203"/>
      <c r="H323" s="203"/>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row>
    <row r="324" spans="1:86" ht="12.75" customHeight="1">
      <c r="A324" s="2"/>
      <c r="B324" s="2"/>
      <c r="C324" s="2"/>
      <c r="D324" s="2"/>
      <c r="E324" s="2"/>
      <c r="F324" s="2"/>
      <c r="G324" s="203"/>
      <c r="H324" s="203"/>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row>
    <row r="325" spans="1:86" ht="12.75" customHeight="1">
      <c r="A325" s="2"/>
      <c r="B325" s="2"/>
      <c r="C325" s="2"/>
      <c r="D325" s="2"/>
      <c r="E325" s="2"/>
      <c r="F325" s="2"/>
      <c r="G325" s="203"/>
      <c r="H325" s="203"/>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row>
    <row r="326" spans="1:86" ht="12.75" customHeight="1">
      <c r="A326" s="2"/>
      <c r="B326" s="2"/>
      <c r="C326" s="2"/>
      <c r="D326" s="2"/>
      <c r="E326" s="2"/>
      <c r="F326" s="2"/>
      <c r="G326" s="203"/>
      <c r="H326" s="203"/>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row>
    <row r="327" spans="1:86" ht="12.75" customHeight="1">
      <c r="A327" s="2"/>
      <c r="B327" s="2"/>
      <c r="C327" s="2"/>
      <c r="D327" s="2"/>
      <c r="E327" s="2"/>
      <c r="F327" s="2"/>
      <c r="G327" s="203"/>
      <c r="H327" s="203"/>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row>
    <row r="328" spans="1:86" ht="12.75" customHeight="1">
      <c r="A328" s="2"/>
      <c r="B328" s="2"/>
      <c r="C328" s="2"/>
      <c r="D328" s="2"/>
      <c r="E328" s="2"/>
      <c r="F328" s="2"/>
      <c r="G328" s="203"/>
      <c r="H328" s="203"/>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row>
    <row r="329" spans="1:86" ht="12.75" customHeight="1">
      <c r="A329" s="2"/>
      <c r="B329" s="2"/>
      <c r="C329" s="2"/>
      <c r="D329" s="2"/>
      <c r="E329" s="2"/>
      <c r="F329" s="2"/>
      <c r="G329" s="203"/>
      <c r="H329" s="203"/>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row>
    <row r="330" spans="1:86" ht="12.75" customHeight="1">
      <c r="A330" s="2"/>
      <c r="B330" s="2"/>
      <c r="C330" s="2"/>
      <c r="D330" s="2"/>
      <c r="E330" s="2"/>
      <c r="F330" s="2"/>
      <c r="G330" s="203"/>
      <c r="H330" s="203"/>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row>
    <row r="331" spans="1:86" ht="12.75" customHeight="1">
      <c r="A331" s="2"/>
      <c r="B331" s="2"/>
      <c r="C331" s="2"/>
      <c r="D331" s="2"/>
      <c r="E331" s="2"/>
      <c r="F331" s="2"/>
      <c r="G331" s="203"/>
      <c r="H331" s="203"/>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row>
    <row r="332" spans="1:86" ht="12.75" customHeight="1">
      <c r="A332" s="2"/>
      <c r="B332" s="2"/>
      <c r="C332" s="2"/>
      <c r="D332" s="2"/>
      <c r="E332" s="2"/>
      <c r="F332" s="2"/>
      <c r="G332" s="203"/>
      <c r="H332" s="203"/>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row>
    <row r="333" spans="1:86" ht="12.75" customHeight="1">
      <c r="A333" s="2"/>
      <c r="B333" s="2"/>
      <c r="C333" s="2"/>
      <c r="D333" s="2"/>
      <c r="E333" s="2"/>
      <c r="F333" s="2"/>
      <c r="G333" s="203"/>
      <c r="H333" s="203"/>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row>
    <row r="334" spans="1:86" ht="12.75" customHeight="1">
      <c r="A334" s="2"/>
      <c r="B334" s="2"/>
      <c r="C334" s="2"/>
      <c r="D334" s="2"/>
      <c r="E334" s="2"/>
      <c r="F334" s="2"/>
      <c r="G334" s="203"/>
      <c r="H334" s="203"/>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row>
    <row r="335" spans="1:86" ht="12.75" customHeight="1">
      <c r="A335" s="2"/>
      <c r="B335" s="2"/>
      <c r="C335" s="2"/>
      <c r="D335" s="2"/>
      <c r="E335" s="2"/>
      <c r="F335" s="2"/>
      <c r="G335" s="203"/>
      <c r="H335" s="203"/>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row>
    <row r="336" spans="1:86" ht="12.75" customHeight="1">
      <c r="A336" s="2"/>
      <c r="B336" s="2"/>
      <c r="C336" s="2"/>
      <c r="D336" s="2"/>
      <c r="E336" s="2"/>
      <c r="F336" s="2"/>
      <c r="G336" s="203"/>
      <c r="H336" s="203"/>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row>
    <row r="337" spans="1:86" ht="12.75" customHeight="1">
      <c r="A337" s="2"/>
      <c r="B337" s="2"/>
      <c r="C337" s="2"/>
      <c r="D337" s="2"/>
      <c r="E337" s="2"/>
      <c r="F337" s="2"/>
      <c r="G337" s="203"/>
      <c r="H337" s="203"/>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row>
    <row r="338" spans="1:86" ht="12.75" customHeight="1">
      <c r="A338" s="2"/>
      <c r="B338" s="2"/>
      <c r="C338" s="2"/>
      <c r="D338" s="2"/>
      <c r="E338" s="2"/>
      <c r="F338" s="2"/>
      <c r="G338" s="203"/>
      <c r="H338" s="203"/>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row>
    <row r="339" spans="1:86" ht="12.75" customHeight="1">
      <c r="A339" s="2"/>
      <c r="B339" s="2"/>
      <c r="C339" s="2"/>
      <c r="D339" s="2"/>
      <c r="E339" s="2"/>
      <c r="F339" s="2"/>
      <c r="G339" s="203"/>
      <c r="H339" s="203"/>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row>
    <row r="340" spans="1:86" ht="12.75" customHeight="1">
      <c r="A340" s="2"/>
      <c r="B340" s="2"/>
      <c r="C340" s="2"/>
      <c r="D340" s="2"/>
      <c r="E340" s="2"/>
      <c r="F340" s="2"/>
      <c r="G340" s="203"/>
      <c r="H340" s="203"/>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row>
    <row r="341" spans="1:86" ht="12.75" customHeight="1">
      <c r="A341" s="2"/>
      <c r="B341" s="2"/>
      <c r="C341" s="2"/>
      <c r="D341" s="2"/>
      <c r="E341" s="2"/>
      <c r="F341" s="2"/>
      <c r="G341" s="203"/>
      <c r="H341" s="203"/>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row>
    <row r="342" spans="1:86" ht="12.75" customHeight="1">
      <c r="A342" s="2"/>
      <c r="B342" s="2"/>
      <c r="C342" s="2"/>
      <c r="D342" s="2"/>
      <c r="E342" s="2"/>
      <c r="F342" s="2"/>
      <c r="G342" s="203"/>
      <c r="H342" s="203"/>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row>
    <row r="343" spans="1:86" ht="12.75" customHeight="1">
      <c r="A343" s="2"/>
      <c r="B343" s="2"/>
      <c r="C343" s="2"/>
      <c r="D343" s="2"/>
      <c r="E343" s="2"/>
      <c r="F343" s="2"/>
      <c r="G343" s="203"/>
      <c r="H343" s="203"/>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row>
    <row r="344" spans="1:86" ht="12.75" customHeight="1">
      <c r="A344" s="2"/>
      <c r="B344" s="2"/>
      <c r="C344" s="2"/>
      <c r="D344" s="2"/>
      <c r="E344" s="2"/>
      <c r="F344" s="2"/>
      <c r="G344" s="203"/>
      <c r="H344" s="203"/>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row>
    <row r="345" spans="1:86" ht="12.75" customHeight="1">
      <c r="A345" s="2"/>
      <c r="B345" s="2"/>
      <c r="C345" s="2"/>
      <c r="D345" s="2"/>
      <c r="E345" s="2"/>
      <c r="F345" s="2"/>
      <c r="G345" s="203"/>
      <c r="H345" s="203"/>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row>
    <row r="346" spans="1:86" ht="12.75" customHeight="1">
      <c r="A346" s="2"/>
      <c r="B346" s="2"/>
      <c r="C346" s="2"/>
      <c r="D346" s="2"/>
      <c r="E346" s="2"/>
      <c r="F346" s="2"/>
      <c r="G346" s="203"/>
      <c r="H346" s="203"/>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row>
    <row r="347" spans="1:86" ht="12.75" customHeight="1">
      <c r="A347" s="2"/>
      <c r="B347" s="2"/>
      <c r="C347" s="2"/>
      <c r="D347" s="2"/>
      <c r="E347" s="2"/>
      <c r="F347" s="2"/>
      <c r="G347" s="203"/>
      <c r="H347" s="203"/>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row>
    <row r="348" spans="1:86" ht="12.75" customHeight="1">
      <c r="A348" s="2"/>
      <c r="B348" s="2"/>
      <c r="C348" s="2"/>
      <c r="D348" s="2"/>
      <c r="E348" s="2"/>
      <c r="F348" s="2"/>
      <c r="G348" s="203"/>
      <c r="H348" s="203"/>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row>
    <row r="349" spans="1:86" ht="12.75" customHeight="1">
      <c r="A349" s="2"/>
      <c r="B349" s="2"/>
      <c r="C349" s="2"/>
      <c r="D349" s="2"/>
      <c r="E349" s="2"/>
      <c r="F349" s="2"/>
      <c r="G349" s="203"/>
      <c r="H349" s="203"/>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row>
    <row r="350" spans="1:86" ht="12.75" customHeight="1">
      <c r="A350" s="2"/>
      <c r="B350" s="2"/>
      <c r="C350" s="2"/>
      <c r="D350" s="2"/>
      <c r="E350" s="2"/>
      <c r="F350" s="2"/>
      <c r="G350" s="203"/>
      <c r="H350" s="203"/>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row>
    <row r="351" spans="1:86" ht="12.75" customHeight="1">
      <c r="A351" s="2"/>
      <c r="B351" s="2"/>
      <c r="C351" s="2"/>
      <c r="D351" s="2"/>
      <c r="E351" s="2"/>
      <c r="F351" s="2"/>
      <c r="G351" s="203"/>
      <c r="H351" s="203"/>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row>
    <row r="352" spans="1:86" ht="12.75" customHeight="1">
      <c r="A352" s="2"/>
      <c r="B352" s="2"/>
      <c r="C352" s="2"/>
      <c r="D352" s="2"/>
      <c r="E352" s="2"/>
      <c r="F352" s="2"/>
      <c r="G352" s="203"/>
      <c r="H352" s="203"/>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row>
    <row r="353" spans="1:86" ht="12.75" customHeight="1">
      <c r="A353" s="2"/>
      <c r="B353" s="2"/>
      <c r="C353" s="2"/>
      <c r="D353" s="2"/>
      <c r="E353" s="2"/>
      <c r="F353" s="2"/>
      <c r="G353" s="203"/>
      <c r="H353" s="203"/>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row>
    <row r="354" spans="1:86" ht="12.75" customHeight="1">
      <c r="A354" s="2"/>
      <c r="B354" s="2"/>
      <c r="C354" s="2"/>
      <c r="D354" s="2"/>
      <c r="E354" s="2"/>
      <c r="F354" s="2"/>
      <c r="G354" s="203"/>
      <c r="H354" s="203"/>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row>
    <row r="355" spans="1:86" ht="12.75" customHeight="1">
      <c r="A355" s="2"/>
      <c r="B355" s="2"/>
      <c r="C355" s="2"/>
      <c r="D355" s="2"/>
      <c r="E355" s="2"/>
      <c r="F355" s="2"/>
      <c r="G355" s="203"/>
      <c r="H355" s="203"/>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row>
    <row r="356" spans="1:86" ht="12.75" customHeight="1">
      <c r="A356" s="2"/>
      <c r="B356" s="2"/>
      <c r="C356" s="2"/>
      <c r="D356" s="2"/>
      <c r="E356" s="2"/>
      <c r="F356" s="2"/>
      <c r="G356" s="203"/>
      <c r="H356" s="203"/>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row>
    <row r="357" spans="1:86" ht="12.75" customHeight="1">
      <c r="A357" s="2"/>
      <c r="B357" s="2"/>
      <c r="C357" s="2"/>
      <c r="D357" s="2"/>
      <c r="E357" s="2"/>
      <c r="F357" s="2"/>
      <c r="G357" s="203"/>
      <c r="H357" s="203"/>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row>
    <row r="358" spans="1:86" ht="12.75" customHeight="1">
      <c r="A358" s="2"/>
      <c r="B358" s="2"/>
      <c r="C358" s="2"/>
      <c r="D358" s="2"/>
      <c r="E358" s="2"/>
      <c r="F358" s="2"/>
      <c r="G358" s="203"/>
      <c r="H358" s="203"/>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row>
    <row r="359" spans="1:86" ht="12.75" customHeight="1">
      <c r="A359" s="2"/>
      <c r="B359" s="2"/>
      <c r="C359" s="2"/>
      <c r="D359" s="2"/>
      <c r="E359" s="2"/>
      <c r="F359" s="2"/>
      <c r="G359" s="203"/>
      <c r="H359" s="203"/>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row>
    <row r="360" spans="1:86" ht="12.75" customHeight="1">
      <c r="A360" s="2"/>
      <c r="B360" s="2"/>
      <c r="C360" s="2"/>
      <c r="D360" s="2"/>
      <c r="E360" s="2"/>
      <c r="F360" s="2"/>
      <c r="G360" s="203"/>
      <c r="H360" s="203"/>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row>
    <row r="361" spans="1:86" ht="12.75" customHeight="1">
      <c r="A361" s="2"/>
      <c r="B361" s="2"/>
      <c r="C361" s="2"/>
      <c r="D361" s="2"/>
      <c r="E361" s="2"/>
      <c r="F361" s="2"/>
      <c r="G361" s="203"/>
      <c r="H361" s="203"/>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row>
    <row r="362" spans="1:86" ht="12.75" customHeight="1">
      <c r="A362" s="2"/>
      <c r="B362" s="2"/>
      <c r="C362" s="2"/>
      <c r="D362" s="2"/>
      <c r="E362" s="2"/>
      <c r="F362" s="2"/>
      <c r="G362" s="203"/>
      <c r="H362" s="203"/>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row>
    <row r="363" spans="1:86" ht="12.75" customHeight="1">
      <c r="A363" s="2"/>
      <c r="B363" s="2"/>
      <c r="C363" s="2"/>
      <c r="D363" s="2"/>
      <c r="E363" s="2"/>
      <c r="F363" s="2"/>
      <c r="G363" s="203"/>
      <c r="H363" s="203"/>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row>
    <row r="364" spans="1:86" ht="12.75" customHeight="1">
      <c r="A364" s="2"/>
      <c r="B364" s="2"/>
      <c r="C364" s="2"/>
      <c r="D364" s="2"/>
      <c r="E364" s="2"/>
      <c r="F364" s="2"/>
      <c r="G364" s="203"/>
      <c r="H364" s="203"/>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row>
    <row r="365" spans="1:86" ht="12.75" customHeight="1">
      <c r="A365" s="2"/>
      <c r="B365" s="2"/>
      <c r="C365" s="2"/>
      <c r="D365" s="2"/>
      <c r="E365" s="2"/>
      <c r="F365" s="2"/>
      <c r="G365" s="203"/>
      <c r="H365" s="203"/>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row>
    <row r="366" spans="1:86" ht="12.75" customHeight="1">
      <c r="A366" s="2"/>
      <c r="B366" s="2"/>
      <c r="C366" s="2"/>
      <c r="D366" s="2"/>
      <c r="E366" s="2"/>
      <c r="F366" s="2"/>
      <c r="G366" s="203"/>
      <c r="H366" s="203"/>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row>
    <row r="367" spans="1:86" ht="12.75" customHeight="1">
      <c r="A367" s="2"/>
      <c r="B367" s="2"/>
      <c r="C367" s="2"/>
      <c r="D367" s="2"/>
      <c r="E367" s="2"/>
      <c r="F367" s="2"/>
      <c r="G367" s="203"/>
      <c r="H367" s="203"/>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row>
    <row r="368" spans="1:86" ht="12.75" customHeight="1">
      <c r="A368" s="2"/>
      <c r="B368" s="2"/>
      <c r="C368" s="2"/>
      <c r="D368" s="2"/>
      <c r="E368" s="2"/>
      <c r="F368" s="2"/>
      <c r="G368" s="203"/>
      <c r="H368" s="203"/>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row>
    <row r="369" spans="1:86" ht="12.75" customHeight="1">
      <c r="A369" s="2"/>
      <c r="B369" s="2"/>
      <c r="C369" s="2"/>
      <c r="D369" s="2"/>
      <c r="E369" s="2"/>
      <c r="F369" s="2"/>
      <c r="G369" s="203"/>
      <c r="H369" s="203"/>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row>
    <row r="370" spans="1:86" ht="12.75" customHeight="1">
      <c r="A370" s="2"/>
      <c r="B370" s="2"/>
      <c r="C370" s="2"/>
      <c r="D370" s="2"/>
      <c r="E370" s="2"/>
      <c r="F370" s="2"/>
      <c r="G370" s="203"/>
      <c r="H370" s="203"/>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row>
    <row r="371" spans="1:86" ht="12.75" customHeight="1">
      <c r="A371" s="2"/>
      <c r="B371" s="2"/>
      <c r="C371" s="2"/>
      <c r="D371" s="2"/>
      <c r="E371" s="2"/>
      <c r="F371" s="2"/>
      <c r="G371" s="203"/>
      <c r="H371" s="203"/>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row>
    <row r="372" spans="1:86" ht="12.75" customHeight="1">
      <c r="A372" s="2"/>
      <c r="B372" s="2"/>
      <c r="C372" s="2"/>
      <c r="D372" s="2"/>
      <c r="E372" s="2"/>
      <c r="F372" s="2"/>
      <c r="G372" s="203"/>
      <c r="H372" s="203"/>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row>
    <row r="373" spans="1:86" ht="12.75" customHeight="1">
      <c r="A373" s="2"/>
      <c r="B373" s="2"/>
      <c r="C373" s="2"/>
      <c r="D373" s="2"/>
      <c r="E373" s="2"/>
      <c r="F373" s="2"/>
      <c r="G373" s="203"/>
      <c r="H373" s="203"/>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row>
    <row r="374" spans="1:86" ht="12.75" customHeight="1">
      <c r="A374" s="2"/>
      <c r="B374" s="2"/>
      <c r="C374" s="2"/>
      <c r="D374" s="2"/>
      <c r="E374" s="2"/>
      <c r="F374" s="2"/>
      <c r="G374" s="203"/>
      <c r="H374" s="203"/>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row>
    <row r="375" spans="1:86" ht="12.75" customHeight="1">
      <c r="A375" s="2"/>
      <c r="B375" s="2"/>
      <c r="C375" s="2"/>
      <c r="D375" s="2"/>
      <c r="E375" s="2"/>
      <c r="F375" s="2"/>
      <c r="G375" s="203"/>
      <c r="H375" s="203"/>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row>
    <row r="376" spans="1:86" ht="12.75" customHeight="1">
      <c r="A376" s="2"/>
      <c r="B376" s="2"/>
      <c r="C376" s="2"/>
      <c r="D376" s="2"/>
      <c r="E376" s="2"/>
      <c r="F376" s="2"/>
      <c r="G376" s="203"/>
      <c r="H376" s="203"/>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row>
    <row r="377" spans="1:86" ht="12.75" customHeight="1">
      <c r="A377" s="2"/>
      <c r="B377" s="2"/>
      <c r="C377" s="2"/>
      <c r="D377" s="2"/>
      <c r="E377" s="2"/>
      <c r="F377" s="2"/>
      <c r="G377" s="203"/>
      <c r="H377" s="203"/>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row>
    <row r="378" spans="1:86" ht="12.75" customHeight="1">
      <c r="A378" s="2"/>
      <c r="B378" s="2"/>
      <c r="C378" s="2"/>
      <c r="D378" s="2"/>
      <c r="E378" s="2"/>
      <c r="F378" s="2"/>
      <c r="G378" s="203"/>
      <c r="H378" s="203"/>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row>
    <row r="379" spans="1:86" ht="12.75" customHeight="1">
      <c r="A379" s="2"/>
      <c r="B379" s="2"/>
      <c r="C379" s="2"/>
      <c r="D379" s="2"/>
      <c r="E379" s="2"/>
      <c r="F379" s="2"/>
      <c r="G379" s="203"/>
      <c r="H379" s="203"/>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row>
    <row r="380" spans="1:86" ht="12.75" customHeight="1">
      <c r="A380" s="2"/>
      <c r="B380" s="2"/>
      <c r="C380" s="2"/>
      <c r="D380" s="2"/>
      <c r="E380" s="2"/>
      <c r="F380" s="2"/>
      <c r="G380" s="203"/>
      <c r="H380" s="203"/>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row>
    <row r="381" spans="1:86" ht="12.75" customHeight="1">
      <c r="A381" s="2"/>
      <c r="B381" s="2"/>
      <c r="C381" s="2"/>
      <c r="D381" s="2"/>
      <c r="E381" s="2"/>
      <c r="F381" s="2"/>
      <c r="G381" s="203"/>
      <c r="H381" s="203"/>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row>
    <row r="382" spans="1:86" ht="12.75" customHeight="1">
      <c r="A382" s="2"/>
      <c r="B382" s="2"/>
      <c r="C382" s="2"/>
      <c r="D382" s="2"/>
      <c r="E382" s="2"/>
      <c r="F382" s="2"/>
      <c r="G382" s="203"/>
      <c r="H382" s="203"/>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row>
    <row r="383" spans="1:86" ht="12.75" customHeight="1">
      <c r="A383" s="2"/>
      <c r="B383" s="2"/>
      <c r="C383" s="2"/>
      <c r="D383" s="2"/>
      <c r="E383" s="2"/>
      <c r="F383" s="2"/>
      <c r="G383" s="203"/>
      <c r="H383" s="203"/>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row>
    <row r="384" spans="1:86" ht="12.75" customHeight="1">
      <c r="A384" s="2"/>
      <c r="B384" s="2"/>
      <c r="C384" s="2"/>
      <c r="D384" s="2"/>
      <c r="E384" s="2"/>
      <c r="F384" s="2"/>
      <c r="G384" s="203"/>
      <c r="H384" s="203"/>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row>
    <row r="385" spans="1:86" ht="12.75" customHeight="1">
      <c r="A385" s="2"/>
      <c r="B385" s="2"/>
      <c r="C385" s="2"/>
      <c r="D385" s="2"/>
      <c r="E385" s="2"/>
      <c r="F385" s="2"/>
      <c r="G385" s="203"/>
      <c r="H385" s="203"/>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row>
    <row r="386" spans="1:86" ht="12.75" customHeight="1">
      <c r="A386" s="2"/>
      <c r="B386" s="2"/>
      <c r="C386" s="2"/>
      <c r="D386" s="2"/>
      <c r="E386" s="2"/>
      <c r="F386" s="2"/>
      <c r="G386" s="203"/>
      <c r="H386" s="203"/>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row>
    <row r="387" spans="1:86" ht="12.75" customHeight="1">
      <c r="A387" s="2"/>
      <c r="B387" s="2"/>
      <c r="C387" s="2"/>
      <c r="D387" s="2"/>
      <c r="E387" s="2"/>
      <c r="F387" s="2"/>
      <c r="G387" s="203"/>
      <c r="H387" s="203"/>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row>
    <row r="388" spans="1:86" ht="12.75" customHeight="1">
      <c r="A388" s="2"/>
      <c r="B388" s="2"/>
      <c r="C388" s="2"/>
      <c r="D388" s="2"/>
      <c r="E388" s="2"/>
      <c r="F388" s="2"/>
      <c r="G388" s="203"/>
      <c r="H388" s="203"/>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row>
    <row r="389" spans="1:86" ht="12.75" customHeight="1">
      <c r="A389" s="2"/>
      <c r="B389" s="2"/>
      <c r="C389" s="2"/>
      <c r="D389" s="2"/>
      <c r="E389" s="2"/>
      <c r="F389" s="2"/>
      <c r="G389" s="203"/>
      <c r="H389" s="203"/>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row>
    <row r="390" spans="1:86" ht="12.75" customHeight="1">
      <c r="A390" s="2"/>
      <c r="B390" s="2"/>
      <c r="C390" s="2"/>
      <c r="D390" s="2"/>
      <c r="E390" s="2"/>
      <c r="F390" s="2"/>
      <c r="G390" s="203"/>
      <c r="H390" s="203"/>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row>
    <row r="391" spans="1:86" ht="12.75" customHeight="1">
      <c r="A391" s="2"/>
      <c r="B391" s="2"/>
      <c r="C391" s="2"/>
      <c r="D391" s="2"/>
      <c r="E391" s="2"/>
      <c r="F391" s="2"/>
      <c r="G391" s="203"/>
      <c r="H391" s="203"/>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row>
    <row r="392" spans="1:86" ht="12.75" customHeight="1">
      <c r="A392" s="2"/>
      <c r="B392" s="2"/>
      <c r="C392" s="2"/>
      <c r="D392" s="2"/>
      <c r="E392" s="2"/>
      <c r="F392" s="2"/>
      <c r="G392" s="203"/>
      <c r="H392" s="203"/>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row>
    <row r="393" spans="1:86" ht="12.75" customHeight="1">
      <c r="A393" s="2"/>
      <c r="B393" s="2"/>
      <c r="C393" s="2"/>
      <c r="D393" s="2"/>
      <c r="E393" s="2"/>
      <c r="F393" s="2"/>
      <c r="G393" s="203"/>
      <c r="H393" s="203"/>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row>
    <row r="394" spans="1:86" ht="12.75" customHeight="1">
      <c r="A394" s="2"/>
      <c r="B394" s="2"/>
      <c r="C394" s="2"/>
      <c r="D394" s="2"/>
      <c r="E394" s="2"/>
      <c r="F394" s="2"/>
      <c r="G394" s="203"/>
      <c r="H394" s="203"/>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row>
    <row r="395" spans="1:86" ht="12.75" customHeight="1">
      <c r="A395" s="2"/>
      <c r="B395" s="2"/>
      <c r="C395" s="2"/>
      <c r="D395" s="2"/>
      <c r="E395" s="2"/>
      <c r="F395" s="2"/>
      <c r="G395" s="203"/>
      <c r="H395" s="203"/>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row>
    <row r="396" spans="1:86" ht="12.75" customHeight="1">
      <c r="A396" s="2"/>
      <c r="B396" s="2"/>
      <c r="C396" s="2"/>
      <c r="D396" s="2"/>
      <c r="E396" s="2"/>
      <c r="F396" s="2"/>
      <c r="G396" s="203"/>
      <c r="H396" s="203"/>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row>
    <row r="397" spans="1:86" ht="12.75" customHeight="1">
      <c r="A397" s="2"/>
      <c r="B397" s="2"/>
      <c r="C397" s="2"/>
      <c r="D397" s="2"/>
      <c r="E397" s="2"/>
      <c r="F397" s="2"/>
      <c r="G397" s="203"/>
      <c r="H397" s="203"/>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row>
    <row r="398" spans="1:86" ht="12.75" customHeight="1">
      <c r="A398" s="2"/>
      <c r="B398" s="2"/>
      <c r="C398" s="2"/>
      <c r="D398" s="2"/>
      <c r="E398" s="2"/>
      <c r="F398" s="2"/>
      <c r="G398" s="203"/>
      <c r="H398" s="203"/>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row>
    <row r="399" spans="1:86" ht="12.75" customHeight="1">
      <c r="A399" s="2"/>
      <c r="B399" s="2"/>
      <c r="C399" s="2"/>
      <c r="D399" s="2"/>
      <c r="E399" s="2"/>
      <c r="F399" s="2"/>
      <c r="G399" s="203"/>
      <c r="H399" s="203"/>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row>
    <row r="400" spans="1:86" ht="12.75" customHeight="1">
      <c r="A400" s="2"/>
      <c r="B400" s="2"/>
      <c r="C400" s="2"/>
      <c r="D400" s="2"/>
      <c r="E400" s="2"/>
      <c r="F400" s="2"/>
      <c r="G400" s="203"/>
      <c r="H400" s="203"/>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row>
    <row r="401" spans="1:86" ht="12.75" customHeight="1">
      <c r="A401" s="2"/>
      <c r="B401" s="2"/>
      <c r="C401" s="2"/>
      <c r="D401" s="2"/>
      <c r="E401" s="2"/>
      <c r="F401" s="2"/>
      <c r="G401" s="203"/>
      <c r="H401" s="203"/>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row>
    <row r="402" spans="1:86" ht="12.75" customHeight="1">
      <c r="A402" s="2"/>
      <c r="B402" s="2"/>
      <c r="C402" s="2"/>
      <c r="D402" s="2"/>
      <c r="E402" s="2"/>
      <c r="F402" s="2"/>
      <c r="G402" s="203"/>
      <c r="H402" s="203"/>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row>
    <row r="403" spans="1:86" ht="12.75" customHeight="1">
      <c r="A403" s="2"/>
      <c r="B403" s="2"/>
      <c r="C403" s="2"/>
      <c r="D403" s="2"/>
      <c r="E403" s="2"/>
      <c r="F403" s="2"/>
      <c r="G403" s="203"/>
      <c r="H403" s="203"/>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row>
    <row r="404" spans="1:86" ht="12.75" customHeight="1">
      <c r="A404" s="2"/>
      <c r="B404" s="2"/>
      <c r="C404" s="2"/>
      <c r="D404" s="2"/>
      <c r="E404" s="2"/>
      <c r="F404" s="2"/>
      <c r="G404" s="203"/>
      <c r="H404" s="203"/>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row>
    <row r="405" spans="1:86" ht="12.75" customHeight="1">
      <c r="A405" s="2"/>
      <c r="B405" s="2"/>
      <c r="C405" s="2"/>
      <c r="D405" s="2"/>
      <c r="E405" s="2"/>
      <c r="F405" s="2"/>
      <c r="G405" s="203"/>
      <c r="H405" s="203"/>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row>
    <row r="406" spans="1:86" ht="12.75" customHeight="1">
      <c r="A406" s="2"/>
      <c r="B406" s="2"/>
      <c r="C406" s="2"/>
      <c r="D406" s="2"/>
      <c r="E406" s="2"/>
      <c r="F406" s="2"/>
      <c r="G406" s="203"/>
      <c r="H406" s="203"/>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row>
    <row r="407" spans="1:86" ht="12.75" customHeight="1">
      <c r="A407" s="2"/>
      <c r="B407" s="2"/>
      <c r="C407" s="2"/>
      <c r="D407" s="2"/>
      <c r="E407" s="2"/>
      <c r="F407" s="2"/>
      <c r="G407" s="203"/>
      <c r="H407" s="203"/>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row>
    <row r="408" spans="1:86" ht="12.75" customHeight="1">
      <c r="A408" s="2"/>
      <c r="B408" s="2"/>
      <c r="C408" s="2"/>
      <c r="D408" s="2"/>
      <c r="E408" s="2"/>
      <c r="F408" s="2"/>
      <c r="G408" s="203"/>
      <c r="H408" s="203"/>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row>
    <row r="409" spans="1:86" ht="12.75" customHeight="1">
      <c r="A409" s="2"/>
      <c r="B409" s="2"/>
      <c r="C409" s="2"/>
      <c r="D409" s="2"/>
      <c r="E409" s="2"/>
      <c r="F409" s="2"/>
      <c r="G409" s="203"/>
      <c r="H409" s="203"/>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row>
    <row r="410" spans="1:86" ht="12.75" customHeight="1">
      <c r="A410" s="2"/>
      <c r="B410" s="2"/>
      <c r="C410" s="2"/>
      <c r="D410" s="2"/>
      <c r="E410" s="2"/>
      <c r="F410" s="2"/>
      <c r="G410" s="203"/>
      <c r="H410" s="203"/>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row>
    <row r="411" spans="1:86" ht="12.75" customHeight="1">
      <c r="A411" s="2"/>
      <c r="B411" s="2"/>
      <c r="C411" s="2"/>
      <c r="D411" s="2"/>
      <c r="E411" s="2"/>
      <c r="F411" s="2"/>
      <c r="G411" s="203"/>
      <c r="H411" s="203"/>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row>
    <row r="412" spans="1:86" ht="12.75" customHeight="1">
      <c r="A412" s="2"/>
      <c r="B412" s="2"/>
      <c r="C412" s="2"/>
      <c r="D412" s="2"/>
      <c r="E412" s="2"/>
      <c r="F412" s="2"/>
      <c r="G412" s="203"/>
      <c r="H412" s="203"/>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row>
    <row r="413" spans="1:86" ht="12.75" customHeight="1">
      <c r="A413" s="2"/>
      <c r="B413" s="2"/>
      <c r="C413" s="2"/>
      <c r="D413" s="2"/>
      <c r="E413" s="2"/>
      <c r="F413" s="2"/>
      <c r="G413" s="203"/>
      <c r="H413" s="203"/>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row>
    <row r="414" spans="1:86" ht="12.75" customHeight="1">
      <c r="A414" s="2"/>
      <c r="B414" s="2"/>
      <c r="C414" s="2"/>
      <c r="D414" s="2"/>
      <c r="E414" s="2"/>
      <c r="F414" s="2"/>
      <c r="G414" s="203"/>
      <c r="H414" s="203"/>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row>
    <row r="415" spans="1:86" ht="12.75" customHeight="1">
      <c r="A415" s="2"/>
      <c r="B415" s="2"/>
      <c r="C415" s="2"/>
      <c r="D415" s="2"/>
      <c r="E415" s="2"/>
      <c r="F415" s="2"/>
      <c r="G415" s="203"/>
      <c r="H415" s="203"/>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row>
    <row r="416" spans="1:86" ht="12.75" customHeight="1">
      <c r="A416" s="2"/>
      <c r="B416" s="2"/>
      <c r="C416" s="2"/>
      <c r="D416" s="2"/>
      <c r="E416" s="2"/>
      <c r="F416" s="2"/>
      <c r="G416" s="203"/>
      <c r="H416" s="203"/>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row>
    <row r="417" spans="1:86" ht="12.75" customHeight="1">
      <c r="A417" s="2"/>
      <c r="B417" s="2"/>
      <c r="C417" s="2"/>
      <c r="D417" s="2"/>
      <c r="E417" s="2"/>
      <c r="F417" s="2"/>
      <c r="G417" s="203"/>
      <c r="H417" s="203"/>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row>
    <row r="418" spans="1:86" ht="12.75" customHeight="1">
      <c r="A418" s="2"/>
      <c r="B418" s="2"/>
      <c r="C418" s="2"/>
      <c r="D418" s="2"/>
      <c r="E418" s="2"/>
      <c r="F418" s="2"/>
      <c r="G418" s="203"/>
      <c r="H418" s="203"/>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row>
    <row r="419" spans="1:86" ht="12.75" customHeight="1">
      <c r="A419" s="2"/>
      <c r="B419" s="2"/>
      <c r="C419" s="2"/>
      <c r="D419" s="2"/>
      <c r="E419" s="2"/>
      <c r="F419" s="2"/>
      <c r="G419" s="203"/>
      <c r="H419" s="203"/>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row>
    <row r="420" spans="1:86" ht="12.75" customHeight="1">
      <c r="A420" s="2"/>
      <c r="B420" s="2"/>
      <c r="C420" s="2"/>
      <c r="D420" s="2"/>
      <c r="E420" s="2"/>
      <c r="F420" s="2"/>
      <c r="G420" s="203"/>
      <c r="H420" s="203"/>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row>
    <row r="421" spans="1:86" ht="12.75" customHeight="1">
      <c r="A421" s="2"/>
      <c r="B421" s="2"/>
      <c r="C421" s="2"/>
      <c r="D421" s="2"/>
      <c r="E421" s="2"/>
      <c r="F421" s="2"/>
      <c r="G421" s="203"/>
      <c r="H421" s="203"/>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row>
    <row r="422" spans="1:86" ht="12.75" customHeight="1">
      <c r="A422" s="2"/>
      <c r="B422" s="2"/>
      <c r="C422" s="2"/>
      <c r="D422" s="2"/>
      <c r="E422" s="2"/>
      <c r="F422" s="2"/>
      <c r="G422" s="203"/>
      <c r="H422" s="203"/>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row>
    <row r="423" spans="1:86" ht="12.75" customHeight="1">
      <c r="A423" s="2"/>
      <c r="B423" s="2"/>
      <c r="C423" s="2"/>
      <c r="D423" s="2"/>
      <c r="E423" s="2"/>
      <c r="F423" s="2"/>
      <c r="G423" s="203"/>
      <c r="H423" s="203"/>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row>
    <row r="424" spans="1:86" ht="12.75" customHeight="1">
      <c r="A424" s="2"/>
      <c r="B424" s="2"/>
      <c r="C424" s="2"/>
      <c r="D424" s="2"/>
      <c r="E424" s="2"/>
      <c r="F424" s="2"/>
      <c r="G424" s="203"/>
      <c r="H424" s="203"/>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row>
    <row r="425" spans="1:86" ht="12.75" customHeight="1">
      <c r="A425" s="2"/>
      <c r="B425" s="2"/>
      <c r="C425" s="2"/>
      <c r="D425" s="2"/>
      <c r="E425" s="2"/>
      <c r="F425" s="2"/>
      <c r="G425" s="203"/>
      <c r="H425" s="203"/>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row>
    <row r="426" spans="1:86" ht="12.75" customHeight="1">
      <c r="A426" s="2"/>
      <c r="B426" s="2"/>
      <c r="C426" s="2"/>
      <c r="D426" s="2"/>
      <c r="E426" s="2"/>
      <c r="F426" s="2"/>
      <c r="G426" s="203"/>
      <c r="H426" s="203"/>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row>
    <row r="427" spans="1:86" ht="12.75" customHeight="1">
      <c r="A427" s="2"/>
      <c r="B427" s="2"/>
      <c r="C427" s="2"/>
      <c r="D427" s="2"/>
      <c r="E427" s="2"/>
      <c r="F427" s="2"/>
      <c r="G427" s="203"/>
      <c r="H427" s="203"/>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row>
    <row r="428" spans="1:86" ht="12.75" customHeight="1">
      <c r="A428" s="2"/>
      <c r="B428" s="2"/>
      <c r="C428" s="2"/>
      <c r="D428" s="2"/>
      <c r="E428" s="2"/>
      <c r="F428" s="2"/>
      <c r="G428" s="203"/>
      <c r="H428" s="203"/>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row>
    <row r="429" spans="1:86" ht="12.75" customHeight="1">
      <c r="A429" s="2"/>
      <c r="B429" s="2"/>
      <c r="C429" s="2"/>
      <c r="D429" s="2"/>
      <c r="E429" s="2"/>
      <c r="F429" s="2"/>
      <c r="G429" s="203"/>
      <c r="H429" s="203"/>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row>
    <row r="430" spans="1:86" ht="12.75" customHeight="1">
      <c r="A430" s="2"/>
      <c r="B430" s="2"/>
      <c r="C430" s="2"/>
      <c r="D430" s="2"/>
      <c r="E430" s="2"/>
      <c r="F430" s="2"/>
      <c r="G430" s="203"/>
      <c r="H430" s="203"/>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row>
    <row r="431" spans="1:86" ht="12.75" customHeight="1">
      <c r="A431" s="2"/>
      <c r="B431" s="2"/>
      <c r="C431" s="2"/>
      <c r="D431" s="2"/>
      <c r="E431" s="2"/>
      <c r="F431" s="2"/>
      <c r="G431" s="203"/>
      <c r="H431" s="203"/>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row>
    <row r="432" spans="1:86" ht="12.75" customHeight="1">
      <c r="A432" s="2"/>
      <c r="B432" s="2"/>
      <c r="C432" s="2"/>
      <c r="D432" s="2"/>
      <c r="E432" s="2"/>
      <c r="F432" s="2"/>
      <c r="G432" s="203"/>
      <c r="H432" s="203"/>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row>
    <row r="433" spans="1:86" ht="12.75" customHeight="1">
      <c r="A433" s="2"/>
      <c r="B433" s="2"/>
      <c r="C433" s="2"/>
      <c r="D433" s="2"/>
      <c r="E433" s="2"/>
      <c r="F433" s="2"/>
      <c r="G433" s="203"/>
      <c r="H433" s="203"/>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row>
    <row r="434" spans="1:86" ht="12.75" customHeight="1">
      <c r="A434" s="2"/>
      <c r="B434" s="2"/>
      <c r="C434" s="2"/>
      <c r="D434" s="2"/>
      <c r="E434" s="2"/>
      <c r="F434" s="2"/>
      <c r="G434" s="203"/>
      <c r="H434" s="203"/>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row>
    <row r="435" spans="1:86" ht="12.75" customHeight="1">
      <c r="A435" s="2"/>
      <c r="B435" s="2"/>
      <c r="C435" s="2"/>
      <c r="D435" s="2"/>
      <c r="E435" s="2"/>
      <c r="F435" s="2"/>
      <c r="G435" s="203"/>
      <c r="H435" s="203"/>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row>
    <row r="436" spans="1:86" ht="12.75" customHeight="1">
      <c r="A436" s="2"/>
      <c r="B436" s="2"/>
      <c r="C436" s="2"/>
      <c r="D436" s="2"/>
      <c r="E436" s="2"/>
      <c r="F436" s="2"/>
      <c r="G436" s="203"/>
      <c r="H436" s="203"/>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row>
    <row r="437" spans="1:86" ht="12.75" customHeight="1">
      <c r="A437" s="2"/>
      <c r="B437" s="2"/>
      <c r="C437" s="2"/>
      <c r="D437" s="2"/>
      <c r="E437" s="2"/>
      <c r="F437" s="2"/>
      <c r="G437" s="203"/>
      <c r="H437" s="203"/>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row>
    <row r="438" spans="1:86" ht="12.75" customHeight="1">
      <c r="A438" s="2"/>
      <c r="B438" s="2"/>
      <c r="C438" s="2"/>
      <c r="D438" s="2"/>
      <c r="E438" s="2"/>
      <c r="F438" s="2"/>
      <c r="G438" s="203"/>
      <c r="H438" s="203"/>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row>
    <row r="439" spans="1:86" ht="12.75" customHeight="1">
      <c r="A439" s="2"/>
      <c r="B439" s="2"/>
      <c r="C439" s="2"/>
      <c r="D439" s="2"/>
      <c r="E439" s="2"/>
      <c r="F439" s="2"/>
      <c r="G439" s="203"/>
      <c r="H439" s="203"/>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row>
    <row r="440" spans="1:86" ht="12.75" customHeight="1">
      <c r="A440" s="2"/>
      <c r="B440" s="2"/>
      <c r="C440" s="2"/>
      <c r="D440" s="2"/>
      <c r="E440" s="2"/>
      <c r="F440" s="2"/>
      <c r="G440" s="203"/>
      <c r="H440" s="203"/>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row>
    <row r="441" spans="1:86" ht="12.75" customHeight="1">
      <c r="A441" s="2"/>
      <c r="B441" s="2"/>
      <c r="C441" s="2"/>
      <c r="D441" s="2"/>
      <c r="E441" s="2"/>
      <c r="F441" s="2"/>
      <c r="G441" s="203"/>
      <c r="H441" s="203"/>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row>
    <row r="442" spans="1:86" ht="12.75" customHeight="1">
      <c r="A442" s="2"/>
      <c r="B442" s="2"/>
      <c r="C442" s="2"/>
      <c r="D442" s="2"/>
      <c r="E442" s="2"/>
      <c r="F442" s="2"/>
      <c r="G442" s="203"/>
      <c r="H442" s="203"/>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row>
    <row r="443" spans="1:86" ht="12.75" customHeight="1">
      <c r="A443" s="2"/>
      <c r="B443" s="2"/>
      <c r="C443" s="2"/>
      <c r="D443" s="2"/>
      <c r="E443" s="2"/>
      <c r="F443" s="2"/>
      <c r="G443" s="203"/>
      <c r="H443" s="203"/>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row>
    <row r="444" spans="1:86" ht="12.75" customHeight="1">
      <c r="A444" s="2"/>
      <c r="B444" s="2"/>
      <c r="C444" s="2"/>
      <c r="D444" s="2"/>
      <c r="E444" s="2"/>
      <c r="F444" s="2"/>
      <c r="G444" s="203"/>
      <c r="H444" s="203"/>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row>
    <row r="445" spans="1:86" ht="12.75" customHeight="1">
      <c r="A445" s="2"/>
      <c r="B445" s="2"/>
      <c r="C445" s="2"/>
      <c r="D445" s="2"/>
      <c r="E445" s="2"/>
      <c r="F445" s="2"/>
      <c r="G445" s="203"/>
      <c r="H445" s="203"/>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row>
    <row r="446" spans="1:86" ht="12.75" customHeight="1">
      <c r="A446" s="2"/>
      <c r="B446" s="2"/>
      <c r="C446" s="2"/>
      <c r="D446" s="2"/>
      <c r="E446" s="2"/>
      <c r="F446" s="2"/>
      <c r="G446" s="203"/>
      <c r="H446" s="203"/>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row>
    <row r="447" spans="1:86" ht="12.75" customHeight="1">
      <c r="A447" s="2"/>
      <c r="B447" s="2"/>
      <c r="C447" s="2"/>
      <c r="D447" s="2"/>
      <c r="E447" s="2"/>
      <c r="F447" s="2"/>
      <c r="G447" s="203"/>
      <c r="H447" s="203"/>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row>
    <row r="448" spans="1:86" ht="12.75" customHeight="1">
      <c r="A448" s="2"/>
      <c r="B448" s="2"/>
      <c r="C448" s="2"/>
      <c r="D448" s="2"/>
      <c r="E448" s="2"/>
      <c r="F448" s="2"/>
      <c r="G448" s="203"/>
      <c r="H448" s="203"/>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row>
    <row r="449" spans="1:86" ht="12.75" customHeight="1">
      <c r="A449" s="2"/>
      <c r="B449" s="2"/>
      <c r="C449" s="2"/>
      <c r="D449" s="2"/>
      <c r="E449" s="2"/>
      <c r="F449" s="2"/>
      <c r="G449" s="203"/>
      <c r="H449" s="203"/>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row>
    <row r="450" spans="1:86" ht="12.75" customHeight="1">
      <c r="A450" s="2"/>
      <c r="B450" s="2"/>
      <c r="C450" s="2"/>
      <c r="D450" s="2"/>
      <c r="E450" s="2"/>
      <c r="F450" s="2"/>
      <c r="G450" s="203"/>
      <c r="H450" s="203"/>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row>
    <row r="451" spans="1:86" ht="12.75" customHeight="1">
      <c r="A451" s="2"/>
      <c r="B451" s="2"/>
      <c r="C451" s="2"/>
      <c r="D451" s="2"/>
      <c r="E451" s="2"/>
      <c r="F451" s="2"/>
      <c r="G451" s="203"/>
      <c r="H451" s="203"/>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row>
    <row r="452" spans="1:86" ht="12.75" customHeight="1">
      <c r="A452" s="2"/>
      <c r="B452" s="2"/>
      <c r="C452" s="2"/>
      <c r="D452" s="2"/>
      <c r="E452" s="2"/>
      <c r="F452" s="2"/>
      <c r="G452" s="203"/>
      <c r="H452" s="203"/>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row>
    <row r="453" spans="1:86" ht="12.75" customHeight="1">
      <c r="A453" s="2"/>
      <c r="B453" s="2"/>
      <c r="C453" s="2"/>
      <c r="D453" s="2"/>
      <c r="E453" s="2"/>
      <c r="F453" s="2"/>
      <c r="G453" s="203"/>
      <c r="H453" s="203"/>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row>
    <row r="454" spans="1:86" ht="12.75" customHeight="1">
      <c r="A454" s="2"/>
      <c r="B454" s="2"/>
      <c r="C454" s="2"/>
      <c r="D454" s="2"/>
      <c r="E454" s="2"/>
      <c r="F454" s="2"/>
      <c r="G454" s="203"/>
      <c r="H454" s="203"/>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row>
    <row r="455" spans="1:86" ht="12.75" customHeight="1">
      <c r="A455" s="2"/>
      <c r="B455" s="2"/>
      <c r="C455" s="2"/>
      <c r="D455" s="2"/>
      <c r="E455" s="2"/>
      <c r="F455" s="2"/>
      <c r="G455" s="203"/>
      <c r="H455" s="203"/>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row>
    <row r="456" spans="1:86" ht="12.75" customHeight="1">
      <c r="A456" s="2"/>
      <c r="B456" s="2"/>
      <c r="C456" s="2"/>
      <c r="D456" s="2"/>
      <c r="E456" s="2"/>
      <c r="F456" s="2"/>
      <c r="G456" s="203"/>
      <c r="H456" s="203"/>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row>
    <row r="457" spans="1:86" ht="12.75" customHeight="1">
      <c r="A457" s="2"/>
      <c r="B457" s="2"/>
      <c r="C457" s="2"/>
      <c r="D457" s="2"/>
      <c r="E457" s="2"/>
      <c r="F457" s="2"/>
      <c r="G457" s="203"/>
      <c r="H457" s="203"/>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row>
    <row r="458" spans="1:86" ht="12.75" customHeight="1">
      <c r="A458" s="2"/>
      <c r="B458" s="2"/>
      <c r="C458" s="2"/>
      <c r="D458" s="2"/>
      <c r="E458" s="2"/>
      <c r="F458" s="2"/>
      <c r="G458" s="203"/>
      <c r="H458" s="203"/>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row>
    <row r="459" spans="1:86" ht="12.75" customHeight="1">
      <c r="A459" s="2"/>
      <c r="B459" s="2"/>
      <c r="C459" s="2"/>
      <c r="D459" s="2"/>
      <c r="E459" s="2"/>
      <c r="F459" s="2"/>
      <c r="G459" s="203"/>
      <c r="H459" s="203"/>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row>
    <row r="460" spans="1:86" ht="12.75" customHeight="1">
      <c r="A460" s="2"/>
      <c r="B460" s="2"/>
      <c r="C460" s="2"/>
      <c r="D460" s="2"/>
      <c r="E460" s="2"/>
      <c r="F460" s="2"/>
      <c r="G460" s="203"/>
      <c r="H460" s="203"/>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row>
    <row r="461" spans="1:86" ht="12.75" customHeight="1">
      <c r="A461" s="2"/>
      <c r="B461" s="2"/>
      <c r="C461" s="2"/>
      <c r="D461" s="2"/>
      <c r="E461" s="2"/>
      <c r="F461" s="2"/>
      <c r="G461" s="203"/>
      <c r="H461" s="203"/>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row>
    <row r="462" spans="1:86" ht="12.75" customHeight="1">
      <c r="A462" s="2"/>
      <c r="B462" s="2"/>
      <c r="C462" s="2"/>
      <c r="D462" s="2"/>
      <c r="E462" s="2"/>
      <c r="F462" s="2"/>
      <c r="G462" s="203"/>
      <c r="H462" s="203"/>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row>
    <row r="463" spans="1:86" ht="12.75" customHeight="1">
      <c r="A463" s="2"/>
      <c r="B463" s="2"/>
      <c r="C463" s="2"/>
      <c r="D463" s="2"/>
      <c r="E463" s="2"/>
      <c r="F463" s="2"/>
      <c r="G463" s="203"/>
      <c r="H463" s="203"/>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row>
    <row r="464" spans="1:86" ht="12.75" customHeight="1">
      <c r="A464" s="2"/>
      <c r="B464" s="2"/>
      <c r="C464" s="2"/>
      <c r="D464" s="2"/>
      <c r="E464" s="2"/>
      <c r="F464" s="2"/>
      <c r="G464" s="203"/>
      <c r="H464" s="203"/>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row>
    <row r="465" spans="1:86" ht="12.75" customHeight="1">
      <c r="A465" s="2"/>
      <c r="B465" s="2"/>
      <c r="C465" s="2"/>
      <c r="D465" s="2"/>
      <c r="E465" s="2"/>
      <c r="F465" s="2"/>
      <c r="G465" s="203"/>
      <c r="H465" s="203"/>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row>
    <row r="466" spans="1:86" ht="12.75" customHeight="1">
      <c r="A466" s="2"/>
      <c r="B466" s="2"/>
      <c r="C466" s="2"/>
      <c r="D466" s="2"/>
      <c r="E466" s="2"/>
      <c r="F466" s="2"/>
      <c r="G466" s="203"/>
      <c r="H466" s="203"/>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row>
    <row r="467" spans="1:86" ht="12.75" customHeight="1">
      <c r="A467" s="2"/>
      <c r="B467" s="2"/>
      <c r="C467" s="2"/>
      <c r="D467" s="2"/>
      <c r="E467" s="2"/>
      <c r="F467" s="2"/>
      <c r="G467" s="203"/>
      <c r="H467" s="203"/>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row>
    <row r="468" spans="1:86" ht="12.75" customHeight="1">
      <c r="A468" s="2"/>
      <c r="B468" s="2"/>
      <c r="C468" s="2"/>
      <c r="D468" s="2"/>
      <c r="E468" s="2"/>
      <c r="F468" s="2"/>
      <c r="G468" s="203"/>
      <c r="H468" s="203"/>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row>
    <row r="469" spans="1:86" ht="12.75" customHeight="1">
      <c r="A469" s="2"/>
      <c r="B469" s="2"/>
      <c r="C469" s="2"/>
      <c r="D469" s="2"/>
      <c r="E469" s="2"/>
      <c r="F469" s="2"/>
      <c r="G469" s="203"/>
      <c r="H469" s="203"/>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row>
    <row r="470" spans="1:86" ht="12.75" customHeight="1">
      <c r="A470" s="2"/>
      <c r="B470" s="2"/>
      <c r="C470" s="2"/>
      <c r="D470" s="2"/>
      <c r="E470" s="2"/>
      <c r="F470" s="2"/>
      <c r="G470" s="203"/>
      <c r="H470" s="203"/>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row>
    <row r="471" spans="1:86" ht="12.75" customHeight="1">
      <c r="A471" s="2"/>
      <c r="B471" s="2"/>
      <c r="C471" s="2"/>
      <c r="D471" s="2"/>
      <c r="E471" s="2"/>
      <c r="F471" s="2"/>
      <c r="G471" s="203"/>
      <c r="H471" s="203"/>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row>
    <row r="472" spans="1:86" ht="12.75" customHeight="1">
      <c r="A472" s="2"/>
      <c r="B472" s="2"/>
      <c r="C472" s="2"/>
      <c r="D472" s="2"/>
      <c r="E472" s="2"/>
      <c r="F472" s="2"/>
      <c r="G472" s="203"/>
      <c r="H472" s="203"/>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row>
    <row r="473" spans="1:86" ht="12.75" customHeight="1">
      <c r="A473" s="2"/>
      <c r="B473" s="2"/>
      <c r="C473" s="2"/>
      <c r="D473" s="2"/>
      <c r="E473" s="2"/>
      <c r="F473" s="2"/>
      <c r="G473" s="203"/>
      <c r="H473" s="203"/>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row>
    <row r="474" spans="1:86" ht="12.75" customHeight="1">
      <c r="A474" s="2"/>
      <c r="B474" s="2"/>
      <c r="C474" s="2"/>
      <c r="D474" s="2"/>
      <c r="E474" s="2"/>
      <c r="F474" s="2"/>
      <c r="G474" s="203"/>
      <c r="H474" s="203"/>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row>
    <row r="475" spans="1:86" ht="12.75" customHeight="1">
      <c r="A475" s="2"/>
      <c r="B475" s="2"/>
      <c r="C475" s="2"/>
      <c r="D475" s="2"/>
      <c r="E475" s="2"/>
      <c r="F475" s="2"/>
      <c r="G475" s="203"/>
      <c r="H475" s="203"/>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row>
    <row r="476" spans="1:86" ht="12.75" customHeight="1">
      <c r="A476" s="2"/>
      <c r="B476" s="2"/>
      <c r="C476" s="2"/>
      <c r="D476" s="2"/>
      <c r="E476" s="2"/>
      <c r="F476" s="2"/>
      <c r="G476" s="203"/>
      <c r="H476" s="203"/>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row>
    <row r="477" spans="1:86" ht="12.75" customHeight="1">
      <c r="A477" s="2"/>
      <c r="B477" s="2"/>
      <c r="C477" s="2"/>
      <c r="D477" s="2"/>
      <c r="E477" s="2"/>
      <c r="F477" s="2"/>
      <c r="G477" s="203"/>
      <c r="H477" s="203"/>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row>
    <row r="478" spans="1:86" ht="12.75" customHeight="1">
      <c r="A478" s="2"/>
      <c r="B478" s="2"/>
      <c r="C478" s="2"/>
      <c r="D478" s="2"/>
      <c r="E478" s="2"/>
      <c r="F478" s="2"/>
      <c r="G478" s="203"/>
      <c r="H478" s="203"/>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row>
    <row r="479" spans="1:86" ht="12.75" customHeight="1">
      <c r="A479" s="2"/>
      <c r="B479" s="2"/>
      <c r="C479" s="2"/>
      <c r="D479" s="2"/>
      <c r="E479" s="2"/>
      <c r="F479" s="2"/>
      <c r="G479" s="203"/>
      <c r="H479" s="203"/>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row>
    <row r="480" spans="1:86" ht="12.75" customHeight="1">
      <c r="A480" s="2"/>
      <c r="B480" s="2"/>
      <c r="C480" s="2"/>
      <c r="D480" s="2"/>
      <c r="E480" s="2"/>
      <c r="F480" s="2"/>
      <c r="G480" s="203"/>
      <c r="H480" s="203"/>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row>
    <row r="481" spans="1:86" ht="12.75" customHeight="1">
      <c r="A481" s="2"/>
      <c r="B481" s="2"/>
      <c r="C481" s="2"/>
      <c r="D481" s="2"/>
      <c r="E481" s="2"/>
      <c r="F481" s="2"/>
      <c r="G481" s="203"/>
      <c r="H481" s="203"/>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row>
    <row r="482" spans="1:86" ht="12.75" customHeight="1">
      <c r="A482" s="2"/>
      <c r="B482" s="2"/>
      <c r="C482" s="2"/>
      <c r="D482" s="2"/>
      <c r="E482" s="2"/>
      <c r="F482" s="2"/>
      <c r="G482" s="203"/>
      <c r="H482" s="203"/>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row>
    <row r="483" spans="1:86" ht="12.75" customHeight="1">
      <c r="A483" s="2"/>
      <c r="B483" s="2"/>
      <c r="C483" s="2"/>
      <c r="D483" s="2"/>
      <c r="E483" s="2"/>
      <c r="F483" s="2"/>
      <c r="G483" s="203"/>
      <c r="H483" s="203"/>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row>
    <row r="484" spans="1:86" ht="12.75" customHeight="1">
      <c r="A484" s="2"/>
      <c r="B484" s="2"/>
      <c r="C484" s="2"/>
      <c r="D484" s="2"/>
      <c r="E484" s="2"/>
      <c r="F484" s="2"/>
      <c r="G484" s="203"/>
      <c r="H484" s="203"/>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row>
    <row r="485" spans="1:86" ht="12.75" customHeight="1">
      <c r="A485" s="2"/>
      <c r="B485" s="2"/>
      <c r="C485" s="2"/>
      <c r="D485" s="2"/>
      <c r="E485" s="2"/>
      <c r="F485" s="2"/>
      <c r="G485" s="203"/>
      <c r="H485" s="203"/>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row>
    <row r="486" spans="1:86" ht="12.75" customHeight="1">
      <c r="A486" s="2"/>
      <c r="B486" s="2"/>
      <c r="C486" s="2"/>
      <c r="D486" s="2"/>
      <c r="E486" s="2"/>
      <c r="F486" s="2"/>
      <c r="G486" s="203"/>
      <c r="H486" s="203"/>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row>
    <row r="487" spans="1:86" ht="12.75" customHeight="1">
      <c r="A487" s="2"/>
      <c r="B487" s="2"/>
      <c r="C487" s="2"/>
      <c r="D487" s="2"/>
      <c r="E487" s="2"/>
      <c r="F487" s="2"/>
      <c r="G487" s="203"/>
      <c r="H487" s="203"/>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row>
    <row r="488" spans="1:86" ht="12.75" customHeight="1">
      <c r="A488" s="2"/>
      <c r="B488" s="2"/>
      <c r="C488" s="2"/>
      <c r="D488" s="2"/>
      <c r="E488" s="2"/>
      <c r="F488" s="2"/>
      <c r="G488" s="203"/>
      <c r="H488" s="203"/>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row>
    <row r="489" spans="1:86" ht="12.75" customHeight="1">
      <c r="A489" s="2"/>
      <c r="B489" s="2"/>
      <c r="C489" s="2"/>
      <c r="D489" s="2"/>
      <c r="E489" s="2"/>
      <c r="F489" s="2"/>
      <c r="G489" s="203"/>
      <c r="H489" s="203"/>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row>
    <row r="490" spans="1:86" ht="12.75" customHeight="1">
      <c r="A490" s="2"/>
      <c r="B490" s="2"/>
      <c r="C490" s="2"/>
      <c r="D490" s="2"/>
      <c r="E490" s="2"/>
      <c r="F490" s="2"/>
      <c r="G490" s="203"/>
      <c r="H490" s="203"/>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row>
    <row r="491" spans="1:86" ht="12.75" customHeight="1">
      <c r="A491" s="2"/>
      <c r="B491" s="2"/>
      <c r="C491" s="2"/>
      <c r="D491" s="2"/>
      <c r="E491" s="2"/>
      <c r="F491" s="2"/>
      <c r="G491" s="203"/>
      <c r="H491" s="203"/>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row>
    <row r="492" spans="1:86" ht="12.75" customHeight="1">
      <c r="A492" s="2"/>
      <c r="B492" s="2"/>
      <c r="C492" s="2"/>
      <c r="D492" s="2"/>
      <c r="E492" s="2"/>
      <c r="F492" s="2"/>
      <c r="G492" s="203"/>
      <c r="H492" s="203"/>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row>
    <row r="493" spans="1:86" ht="12.75" customHeight="1">
      <c r="A493" s="2"/>
      <c r="B493" s="2"/>
      <c r="C493" s="2"/>
      <c r="D493" s="2"/>
      <c r="E493" s="2"/>
      <c r="F493" s="2"/>
      <c r="G493" s="203"/>
      <c r="H493" s="203"/>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row>
    <row r="494" spans="1:86" ht="12.75" customHeight="1">
      <c r="A494" s="2"/>
      <c r="B494" s="2"/>
      <c r="C494" s="2"/>
      <c r="D494" s="2"/>
      <c r="E494" s="2"/>
      <c r="F494" s="2"/>
      <c r="G494" s="203"/>
      <c r="H494" s="203"/>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row>
    <row r="495" spans="1:86" ht="12.75" customHeight="1">
      <c r="A495" s="2"/>
      <c r="B495" s="2"/>
      <c r="C495" s="2"/>
      <c r="D495" s="2"/>
      <c r="E495" s="2"/>
      <c r="F495" s="2"/>
      <c r="G495" s="203"/>
      <c r="H495" s="203"/>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row>
    <row r="496" spans="1:86" ht="12.75" customHeight="1">
      <c r="A496" s="2"/>
      <c r="B496" s="2"/>
      <c r="C496" s="2"/>
      <c r="D496" s="2"/>
      <c r="E496" s="2"/>
      <c r="F496" s="2"/>
      <c r="G496" s="203"/>
      <c r="H496" s="203"/>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row>
    <row r="497" spans="1:86" ht="12.75" customHeight="1">
      <c r="A497" s="2"/>
      <c r="B497" s="2"/>
      <c r="C497" s="2"/>
      <c r="D497" s="2"/>
      <c r="E497" s="2"/>
      <c r="F497" s="2"/>
      <c r="G497" s="203"/>
      <c r="H497" s="203"/>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row>
    <row r="498" spans="1:86" ht="12.75" customHeight="1">
      <c r="A498" s="2"/>
      <c r="B498" s="2"/>
      <c r="C498" s="2"/>
      <c r="D498" s="2"/>
      <c r="E498" s="2"/>
      <c r="F498" s="2"/>
      <c r="G498" s="203"/>
      <c r="H498" s="203"/>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row>
    <row r="499" spans="1:86" ht="12.75" customHeight="1">
      <c r="A499" s="2"/>
      <c r="B499" s="2"/>
      <c r="C499" s="2"/>
      <c r="D499" s="2"/>
      <c r="E499" s="2"/>
      <c r="F499" s="2"/>
      <c r="G499" s="203"/>
      <c r="H499" s="203"/>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row>
    <row r="500" spans="1:86" ht="12.75" customHeight="1">
      <c r="A500" s="2"/>
      <c r="B500" s="2"/>
      <c r="C500" s="2"/>
      <c r="D500" s="2"/>
      <c r="E500" s="2"/>
      <c r="F500" s="2"/>
      <c r="G500" s="203"/>
      <c r="H500" s="203"/>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row>
    <row r="501" spans="1:86" ht="12.75" customHeight="1">
      <c r="A501" s="2"/>
      <c r="B501" s="2"/>
      <c r="C501" s="2"/>
      <c r="D501" s="2"/>
      <c r="E501" s="2"/>
      <c r="F501" s="2"/>
      <c r="G501" s="203"/>
      <c r="H501" s="203"/>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row>
    <row r="502" spans="1:86" ht="12.75" customHeight="1">
      <c r="A502" s="2"/>
      <c r="B502" s="2"/>
      <c r="C502" s="2"/>
      <c r="D502" s="2"/>
      <c r="E502" s="2"/>
      <c r="F502" s="2"/>
      <c r="G502" s="203"/>
      <c r="H502" s="203"/>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row>
    <row r="503" spans="1:86" ht="12.75" customHeight="1">
      <c r="A503" s="2"/>
      <c r="B503" s="2"/>
      <c r="C503" s="2"/>
      <c r="D503" s="2"/>
      <c r="E503" s="2"/>
      <c r="F503" s="2"/>
      <c r="G503" s="203"/>
      <c r="H503" s="203"/>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row>
    <row r="504" spans="1:86" ht="12.75" customHeight="1">
      <c r="A504" s="2"/>
      <c r="B504" s="2"/>
      <c r="C504" s="2"/>
      <c r="D504" s="2"/>
      <c r="E504" s="2"/>
      <c r="F504" s="2"/>
      <c r="G504" s="203"/>
      <c r="H504" s="203"/>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row>
    <row r="505" spans="1:86" ht="12.75" customHeight="1">
      <c r="A505" s="2"/>
      <c r="B505" s="2"/>
      <c r="C505" s="2"/>
      <c r="D505" s="2"/>
      <c r="E505" s="2"/>
      <c r="F505" s="2"/>
      <c r="G505" s="203"/>
      <c r="H505" s="203"/>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row>
    <row r="506" spans="1:86" ht="12.75" customHeight="1">
      <c r="A506" s="2"/>
      <c r="B506" s="2"/>
      <c r="C506" s="2"/>
      <c r="D506" s="2"/>
      <c r="E506" s="2"/>
      <c r="F506" s="2"/>
      <c r="G506" s="203"/>
      <c r="H506" s="203"/>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row>
    <row r="507" spans="1:86" ht="12.75" customHeight="1">
      <c r="A507" s="2"/>
      <c r="B507" s="2"/>
      <c r="C507" s="2"/>
      <c r="D507" s="2"/>
      <c r="E507" s="2"/>
      <c r="F507" s="2"/>
      <c r="G507" s="203"/>
      <c r="H507" s="203"/>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row>
    <row r="508" spans="1:86" ht="12.75" customHeight="1">
      <c r="A508" s="2"/>
      <c r="B508" s="2"/>
      <c r="C508" s="2"/>
      <c r="D508" s="2"/>
      <c r="E508" s="2"/>
      <c r="F508" s="2"/>
      <c r="G508" s="203"/>
      <c r="H508" s="203"/>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row>
    <row r="509" spans="1:86" ht="12.75" customHeight="1">
      <c r="A509" s="2"/>
      <c r="B509" s="2"/>
      <c r="C509" s="2"/>
      <c r="D509" s="2"/>
      <c r="E509" s="2"/>
      <c r="F509" s="2"/>
      <c r="G509" s="203"/>
      <c r="H509" s="203"/>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row>
    <row r="510" spans="1:86" ht="12.75" customHeight="1">
      <c r="A510" s="2"/>
      <c r="B510" s="2"/>
      <c r="C510" s="2"/>
      <c r="D510" s="2"/>
      <c r="E510" s="2"/>
      <c r="F510" s="2"/>
      <c r="G510" s="203"/>
      <c r="H510" s="203"/>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row>
    <row r="511" spans="1:86" ht="12.75" customHeight="1">
      <c r="A511" s="2"/>
      <c r="B511" s="2"/>
      <c r="C511" s="2"/>
      <c r="D511" s="2"/>
      <c r="E511" s="2"/>
      <c r="F511" s="2"/>
      <c r="G511" s="203"/>
      <c r="H511" s="203"/>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row>
    <row r="512" spans="1:86" ht="12.75" customHeight="1">
      <c r="A512" s="2"/>
      <c r="B512" s="2"/>
      <c r="C512" s="2"/>
      <c r="D512" s="2"/>
      <c r="E512" s="2"/>
      <c r="F512" s="2"/>
      <c r="G512" s="203"/>
      <c r="H512" s="203"/>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row>
    <row r="513" spans="1:86" ht="12.75" customHeight="1">
      <c r="A513" s="2"/>
      <c r="B513" s="2"/>
      <c r="C513" s="2"/>
      <c r="D513" s="2"/>
      <c r="E513" s="2"/>
      <c r="F513" s="2"/>
      <c r="G513" s="203"/>
      <c r="H513" s="203"/>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row>
    <row r="514" spans="1:86" ht="12.75" customHeight="1">
      <c r="A514" s="2"/>
      <c r="B514" s="2"/>
      <c r="C514" s="2"/>
      <c r="D514" s="2"/>
      <c r="E514" s="2"/>
      <c r="F514" s="2"/>
      <c r="G514" s="203"/>
      <c r="H514" s="203"/>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row>
    <row r="515" spans="1:86" ht="12.75" customHeight="1">
      <c r="A515" s="2"/>
      <c r="B515" s="2"/>
      <c r="C515" s="2"/>
      <c r="D515" s="2"/>
      <c r="E515" s="2"/>
      <c r="F515" s="2"/>
      <c r="G515" s="203"/>
      <c r="H515" s="203"/>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row>
    <row r="516" spans="1:86" ht="12.75" customHeight="1">
      <c r="A516" s="2"/>
      <c r="B516" s="2"/>
      <c r="C516" s="2"/>
      <c r="D516" s="2"/>
      <c r="E516" s="2"/>
      <c r="F516" s="2"/>
      <c r="G516" s="203"/>
      <c r="H516" s="203"/>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row>
    <row r="517" spans="1:86" ht="12.75" customHeight="1">
      <c r="A517" s="2"/>
      <c r="B517" s="2"/>
      <c r="C517" s="2"/>
      <c r="D517" s="2"/>
      <c r="E517" s="2"/>
      <c r="F517" s="2"/>
      <c r="G517" s="203"/>
      <c r="H517" s="203"/>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row>
    <row r="518" spans="1:86" ht="12.75" customHeight="1">
      <c r="A518" s="2"/>
      <c r="B518" s="2"/>
      <c r="C518" s="2"/>
      <c r="D518" s="2"/>
      <c r="E518" s="2"/>
      <c r="F518" s="2"/>
      <c r="G518" s="203"/>
      <c r="H518" s="203"/>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row>
    <row r="519" spans="1:86" ht="12.75" customHeight="1">
      <c r="A519" s="2"/>
      <c r="B519" s="2"/>
      <c r="C519" s="2"/>
      <c r="D519" s="2"/>
      <c r="E519" s="2"/>
      <c r="F519" s="2"/>
      <c r="G519" s="203"/>
      <c r="H519" s="203"/>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row>
    <row r="520" spans="1:86" ht="12.75" customHeight="1">
      <c r="A520" s="2"/>
      <c r="B520" s="2"/>
      <c r="C520" s="2"/>
      <c r="D520" s="2"/>
      <c r="E520" s="2"/>
      <c r="F520" s="2"/>
      <c r="G520" s="203"/>
      <c r="H520" s="203"/>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row>
    <row r="521" spans="1:86" ht="12.75" customHeight="1">
      <c r="A521" s="2"/>
      <c r="B521" s="2"/>
      <c r="C521" s="2"/>
      <c r="D521" s="2"/>
      <c r="E521" s="2"/>
      <c r="F521" s="2"/>
      <c r="G521" s="203"/>
      <c r="H521" s="203"/>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row>
    <row r="522" spans="1:86" ht="12.75" customHeight="1">
      <c r="A522" s="2"/>
      <c r="B522" s="2"/>
      <c r="C522" s="2"/>
      <c r="D522" s="2"/>
      <c r="E522" s="2"/>
      <c r="F522" s="2"/>
      <c r="G522" s="203"/>
      <c r="H522" s="203"/>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row>
    <row r="523" spans="1:86" ht="12.75" customHeight="1">
      <c r="A523" s="2"/>
      <c r="B523" s="2"/>
      <c r="C523" s="2"/>
      <c r="D523" s="2"/>
      <c r="E523" s="2"/>
      <c r="F523" s="2"/>
      <c r="G523" s="203"/>
      <c r="H523" s="203"/>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row>
    <row r="524" spans="1:86" ht="12.75" customHeight="1">
      <c r="A524" s="2"/>
      <c r="B524" s="2"/>
      <c r="C524" s="2"/>
      <c r="D524" s="2"/>
      <c r="E524" s="2"/>
      <c r="F524" s="2"/>
      <c r="G524" s="203"/>
      <c r="H524" s="203"/>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row>
    <row r="525" spans="1:86" ht="12.75" customHeight="1">
      <c r="A525" s="2"/>
      <c r="B525" s="2"/>
      <c r="C525" s="2"/>
      <c r="D525" s="2"/>
      <c r="E525" s="2"/>
      <c r="F525" s="2"/>
      <c r="G525" s="203"/>
      <c r="H525" s="203"/>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row>
    <row r="526" spans="1:86" ht="12.75" customHeight="1">
      <c r="A526" s="2"/>
      <c r="B526" s="2"/>
      <c r="C526" s="2"/>
      <c r="D526" s="2"/>
      <c r="E526" s="2"/>
      <c r="F526" s="2"/>
      <c r="G526" s="203"/>
      <c r="H526" s="203"/>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row>
    <row r="527" spans="1:86" ht="12.75" customHeight="1">
      <c r="A527" s="2"/>
      <c r="B527" s="2"/>
      <c r="C527" s="2"/>
      <c r="D527" s="2"/>
      <c r="E527" s="2"/>
      <c r="F527" s="2"/>
      <c r="G527" s="203"/>
      <c r="H527" s="203"/>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row>
    <row r="528" spans="1:86" ht="12.75" customHeight="1">
      <c r="A528" s="2"/>
      <c r="B528" s="2"/>
      <c r="C528" s="2"/>
      <c r="D528" s="2"/>
      <c r="E528" s="2"/>
      <c r="F528" s="2"/>
      <c r="G528" s="203"/>
      <c r="H528" s="203"/>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row>
    <row r="529" spans="1:86" ht="12.75" customHeight="1">
      <c r="A529" s="2"/>
      <c r="B529" s="2"/>
      <c r="C529" s="2"/>
      <c r="D529" s="2"/>
      <c r="E529" s="2"/>
      <c r="F529" s="2"/>
      <c r="G529" s="203"/>
      <c r="H529" s="203"/>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row>
    <row r="530" spans="1:86" ht="12.75" customHeight="1">
      <c r="A530" s="2"/>
      <c r="B530" s="2"/>
      <c r="C530" s="2"/>
      <c r="D530" s="2"/>
      <c r="E530" s="2"/>
      <c r="F530" s="2"/>
      <c r="G530" s="203"/>
      <c r="H530" s="203"/>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row>
    <row r="531" spans="1:86" ht="12.75" customHeight="1">
      <c r="A531" s="2"/>
      <c r="B531" s="2"/>
      <c r="C531" s="2"/>
      <c r="D531" s="2"/>
      <c r="E531" s="2"/>
      <c r="F531" s="2"/>
      <c r="G531" s="203"/>
      <c r="H531" s="203"/>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row>
    <row r="532" spans="1:86" ht="12.75" customHeight="1">
      <c r="A532" s="2"/>
      <c r="B532" s="2"/>
      <c r="C532" s="2"/>
      <c r="D532" s="2"/>
      <c r="E532" s="2"/>
      <c r="F532" s="2"/>
      <c r="G532" s="203"/>
      <c r="H532" s="203"/>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row>
    <row r="533" spans="1:86" ht="12.75" customHeight="1">
      <c r="A533" s="2"/>
      <c r="B533" s="2"/>
      <c r="C533" s="2"/>
      <c r="D533" s="2"/>
      <c r="E533" s="2"/>
      <c r="F533" s="2"/>
      <c r="G533" s="203"/>
      <c r="H533" s="203"/>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row>
    <row r="534" spans="1:86" ht="12.75" customHeight="1">
      <c r="A534" s="2"/>
      <c r="B534" s="2"/>
      <c r="C534" s="2"/>
      <c r="D534" s="2"/>
      <c r="E534" s="2"/>
      <c r="F534" s="2"/>
      <c r="G534" s="203"/>
      <c r="H534" s="203"/>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row>
    <row r="535" spans="1:86" ht="12.75" customHeight="1">
      <c r="A535" s="2"/>
      <c r="B535" s="2"/>
      <c r="C535" s="2"/>
      <c r="D535" s="2"/>
      <c r="E535" s="2"/>
      <c r="F535" s="2"/>
      <c r="G535" s="203"/>
      <c r="H535" s="203"/>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row>
    <row r="536" spans="1:86" ht="12.75" customHeight="1">
      <c r="A536" s="2"/>
      <c r="B536" s="2"/>
      <c r="C536" s="2"/>
      <c r="D536" s="2"/>
      <c r="E536" s="2"/>
      <c r="F536" s="2"/>
      <c r="G536" s="203"/>
      <c r="H536" s="203"/>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row>
    <row r="537" spans="1:86" ht="12.75" customHeight="1">
      <c r="A537" s="2"/>
      <c r="B537" s="2"/>
      <c r="C537" s="2"/>
      <c r="D537" s="2"/>
      <c r="E537" s="2"/>
      <c r="F537" s="2"/>
      <c r="G537" s="203"/>
      <c r="H537" s="203"/>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row>
    <row r="538" spans="1:86" ht="12.75" customHeight="1">
      <c r="A538" s="2"/>
      <c r="B538" s="2"/>
      <c r="C538" s="2"/>
      <c r="D538" s="2"/>
      <c r="E538" s="2"/>
      <c r="F538" s="2"/>
      <c r="G538" s="203"/>
      <c r="H538" s="203"/>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row>
    <row r="539" spans="1:86" ht="12.75" customHeight="1">
      <c r="A539" s="2"/>
      <c r="B539" s="2"/>
      <c r="C539" s="2"/>
      <c r="D539" s="2"/>
      <c r="E539" s="2"/>
      <c r="F539" s="2"/>
      <c r="G539" s="203"/>
      <c r="H539" s="203"/>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row>
    <row r="540" spans="1:86" ht="12.75" customHeight="1">
      <c r="A540" s="2"/>
      <c r="B540" s="2"/>
      <c r="C540" s="2"/>
      <c r="D540" s="2"/>
      <c r="E540" s="2"/>
      <c r="F540" s="2"/>
      <c r="G540" s="203"/>
      <c r="H540" s="203"/>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row>
    <row r="541" spans="1:86" ht="12.75" customHeight="1">
      <c r="A541" s="2"/>
      <c r="B541" s="2"/>
      <c r="C541" s="2"/>
      <c r="D541" s="2"/>
      <c r="E541" s="2"/>
      <c r="F541" s="2"/>
      <c r="G541" s="203"/>
      <c r="H541" s="203"/>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row>
    <row r="542" spans="1:86" ht="12.75" customHeight="1">
      <c r="A542" s="2"/>
      <c r="B542" s="2"/>
      <c r="C542" s="2"/>
      <c r="D542" s="2"/>
      <c r="E542" s="2"/>
      <c r="F542" s="2"/>
      <c r="G542" s="203"/>
      <c r="H542" s="203"/>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row>
    <row r="543" spans="1:86" ht="12.75" customHeight="1">
      <c r="A543" s="2"/>
      <c r="B543" s="2"/>
      <c r="C543" s="2"/>
      <c r="D543" s="2"/>
      <c r="E543" s="2"/>
      <c r="F543" s="2"/>
      <c r="G543" s="203"/>
      <c r="H543" s="203"/>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row>
    <row r="544" spans="1:86" ht="12.75" customHeight="1">
      <c r="A544" s="2"/>
      <c r="B544" s="2"/>
      <c r="C544" s="2"/>
      <c r="D544" s="2"/>
      <c r="E544" s="2"/>
      <c r="F544" s="2"/>
      <c r="G544" s="203"/>
      <c r="H544" s="203"/>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row>
    <row r="545" spans="1:86" ht="12.75" customHeight="1">
      <c r="A545" s="2"/>
      <c r="B545" s="2"/>
      <c r="C545" s="2"/>
      <c r="D545" s="2"/>
      <c r="E545" s="2"/>
      <c r="F545" s="2"/>
      <c r="G545" s="203"/>
      <c r="H545" s="203"/>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row>
    <row r="546" spans="1:86" ht="12.75" customHeight="1">
      <c r="A546" s="2"/>
      <c r="B546" s="2"/>
      <c r="C546" s="2"/>
      <c r="D546" s="2"/>
      <c r="E546" s="2"/>
      <c r="F546" s="2"/>
      <c r="G546" s="203"/>
      <c r="H546" s="203"/>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row>
    <row r="547" spans="1:86" ht="12.75" customHeight="1">
      <c r="A547" s="2"/>
      <c r="B547" s="2"/>
      <c r="C547" s="2"/>
      <c r="D547" s="2"/>
      <c r="E547" s="2"/>
      <c r="F547" s="2"/>
      <c r="G547" s="203"/>
      <c r="H547" s="203"/>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row>
    <row r="548" spans="1:86" ht="12.75" customHeight="1">
      <c r="A548" s="2"/>
      <c r="B548" s="2"/>
      <c r="C548" s="2"/>
      <c r="D548" s="2"/>
      <c r="E548" s="2"/>
      <c r="F548" s="2"/>
      <c r="G548" s="203"/>
      <c r="H548" s="203"/>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row>
    <row r="549" spans="1:86" ht="12.75" customHeight="1">
      <c r="A549" s="2"/>
      <c r="B549" s="2"/>
      <c r="C549" s="2"/>
      <c r="D549" s="2"/>
      <c r="E549" s="2"/>
      <c r="F549" s="2"/>
      <c r="G549" s="203"/>
      <c r="H549" s="203"/>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row>
    <row r="550" spans="1:86" ht="12.75" customHeight="1">
      <c r="A550" s="2"/>
      <c r="B550" s="2"/>
      <c r="C550" s="2"/>
      <c r="D550" s="2"/>
      <c r="E550" s="2"/>
      <c r="F550" s="2"/>
      <c r="G550" s="203"/>
      <c r="H550" s="203"/>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row>
    <row r="551" spans="1:86" ht="12.75" customHeight="1">
      <c r="A551" s="2"/>
      <c r="B551" s="2"/>
      <c r="C551" s="2"/>
      <c r="D551" s="2"/>
      <c r="E551" s="2"/>
      <c r="F551" s="2"/>
      <c r="G551" s="203"/>
      <c r="H551" s="203"/>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row>
    <row r="552" spans="1:86" ht="12.75" customHeight="1">
      <c r="A552" s="2"/>
      <c r="B552" s="2"/>
      <c r="C552" s="2"/>
      <c r="D552" s="2"/>
      <c r="E552" s="2"/>
      <c r="F552" s="2"/>
      <c r="G552" s="203"/>
      <c r="H552" s="203"/>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row>
    <row r="553" spans="1:86" ht="12.75" customHeight="1">
      <c r="A553" s="2"/>
      <c r="B553" s="2"/>
      <c r="C553" s="2"/>
      <c r="D553" s="2"/>
      <c r="E553" s="2"/>
      <c r="F553" s="2"/>
      <c r="G553" s="203"/>
      <c r="H553" s="203"/>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row>
    <row r="554" spans="1:86" ht="12.75" customHeight="1">
      <c r="A554" s="2"/>
      <c r="B554" s="2"/>
      <c r="C554" s="2"/>
      <c r="D554" s="2"/>
      <c r="E554" s="2"/>
      <c r="F554" s="2"/>
      <c r="G554" s="203"/>
      <c r="H554" s="203"/>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row>
    <row r="555" spans="1:86" ht="12.75" customHeight="1">
      <c r="A555" s="2"/>
      <c r="B555" s="2"/>
      <c r="C555" s="2"/>
      <c r="D555" s="2"/>
      <c r="E555" s="2"/>
      <c r="F555" s="2"/>
      <c r="G555" s="203"/>
      <c r="H555" s="203"/>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row>
    <row r="556" spans="1:86" ht="12.75" customHeight="1">
      <c r="A556" s="2"/>
      <c r="B556" s="2"/>
      <c r="C556" s="2"/>
      <c r="D556" s="2"/>
      <c r="E556" s="2"/>
      <c r="F556" s="2"/>
      <c r="G556" s="203"/>
      <c r="H556" s="203"/>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row>
    <row r="557" spans="1:86" ht="12.75" customHeight="1">
      <c r="A557" s="2"/>
      <c r="B557" s="2"/>
      <c r="C557" s="2"/>
      <c r="D557" s="2"/>
      <c r="E557" s="2"/>
      <c r="F557" s="2"/>
      <c r="G557" s="203"/>
      <c r="H557" s="203"/>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row>
    <row r="558" spans="1:86" ht="12.75" customHeight="1">
      <c r="A558" s="2"/>
      <c r="B558" s="2"/>
      <c r="C558" s="2"/>
      <c r="D558" s="2"/>
      <c r="E558" s="2"/>
      <c r="F558" s="2"/>
      <c r="G558" s="203"/>
      <c r="H558" s="203"/>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row>
    <row r="559" spans="1:86" ht="12.75" customHeight="1">
      <c r="A559" s="2"/>
      <c r="B559" s="2"/>
      <c r="C559" s="2"/>
      <c r="D559" s="2"/>
      <c r="E559" s="2"/>
      <c r="F559" s="2"/>
      <c r="G559" s="203"/>
      <c r="H559" s="203"/>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row>
    <row r="560" spans="1:86" ht="12.75" customHeight="1">
      <c r="A560" s="2"/>
      <c r="B560" s="2"/>
      <c r="C560" s="2"/>
      <c r="D560" s="2"/>
      <c r="E560" s="2"/>
      <c r="F560" s="2"/>
      <c r="G560" s="203"/>
      <c r="H560" s="203"/>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row>
    <row r="561" spans="1:86" ht="12.75" customHeight="1">
      <c r="A561" s="2"/>
      <c r="B561" s="2"/>
      <c r="C561" s="2"/>
      <c r="D561" s="2"/>
      <c r="E561" s="2"/>
      <c r="F561" s="2"/>
      <c r="G561" s="203"/>
      <c r="H561" s="203"/>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row>
    <row r="562" spans="1:86" ht="12.75" customHeight="1">
      <c r="A562" s="2"/>
      <c r="B562" s="2"/>
      <c r="C562" s="2"/>
      <c r="D562" s="2"/>
      <c r="E562" s="2"/>
      <c r="F562" s="2"/>
      <c r="G562" s="203"/>
      <c r="H562" s="203"/>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row>
    <row r="563" spans="1:86" ht="12.75" customHeight="1">
      <c r="A563" s="2"/>
      <c r="B563" s="2"/>
      <c r="C563" s="2"/>
      <c r="D563" s="2"/>
      <c r="E563" s="2"/>
      <c r="F563" s="2"/>
      <c r="G563" s="203"/>
      <c r="H563" s="203"/>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row>
    <row r="564" spans="1:86" ht="12.75" customHeight="1">
      <c r="A564" s="2"/>
      <c r="B564" s="2"/>
      <c r="C564" s="2"/>
      <c r="D564" s="2"/>
      <c r="E564" s="2"/>
      <c r="F564" s="2"/>
      <c r="G564" s="203"/>
      <c r="H564" s="203"/>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row>
    <row r="565" spans="1:86" ht="12.75" customHeight="1">
      <c r="A565" s="2"/>
      <c r="B565" s="2"/>
      <c r="C565" s="2"/>
      <c r="D565" s="2"/>
      <c r="E565" s="2"/>
      <c r="F565" s="2"/>
      <c r="G565" s="203"/>
      <c r="H565" s="203"/>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row>
    <row r="566" spans="1:86" ht="12.75" customHeight="1">
      <c r="A566" s="2"/>
      <c r="B566" s="2"/>
      <c r="C566" s="2"/>
      <c r="D566" s="2"/>
      <c r="E566" s="2"/>
      <c r="F566" s="2"/>
      <c r="G566" s="203"/>
      <c r="H566" s="203"/>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row>
    <row r="567" spans="1:86" ht="12.75" customHeight="1">
      <c r="A567" s="2"/>
      <c r="B567" s="2"/>
      <c r="C567" s="2"/>
      <c r="D567" s="2"/>
      <c r="E567" s="2"/>
      <c r="F567" s="2"/>
      <c r="G567" s="203"/>
      <c r="H567" s="203"/>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row>
    <row r="568" spans="1:86" ht="12.75" customHeight="1">
      <c r="A568" s="2"/>
      <c r="B568" s="2"/>
      <c r="C568" s="2"/>
      <c r="D568" s="2"/>
      <c r="E568" s="2"/>
      <c r="F568" s="2"/>
      <c r="G568" s="203"/>
      <c r="H568" s="203"/>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row>
    <row r="569" spans="1:86" ht="12.75" customHeight="1">
      <c r="A569" s="2"/>
      <c r="B569" s="2"/>
      <c r="C569" s="2"/>
      <c r="D569" s="2"/>
      <c r="E569" s="2"/>
      <c r="F569" s="2"/>
      <c r="G569" s="203"/>
      <c r="H569" s="203"/>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row>
    <row r="570" spans="1:86" ht="12.75" customHeight="1">
      <c r="A570" s="2"/>
      <c r="B570" s="2"/>
      <c r="C570" s="2"/>
      <c r="D570" s="2"/>
      <c r="E570" s="2"/>
      <c r="F570" s="2"/>
      <c r="G570" s="203"/>
      <c r="H570" s="203"/>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row>
    <row r="571" spans="1:86" ht="12.75" customHeight="1">
      <c r="A571" s="2"/>
      <c r="B571" s="2"/>
      <c r="C571" s="2"/>
      <c r="D571" s="2"/>
      <c r="E571" s="2"/>
      <c r="F571" s="2"/>
      <c r="G571" s="203"/>
      <c r="H571" s="203"/>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row>
    <row r="572" spans="1:86" ht="12.75" customHeight="1">
      <c r="A572" s="2"/>
      <c r="B572" s="2"/>
      <c r="C572" s="2"/>
      <c r="D572" s="2"/>
      <c r="E572" s="2"/>
      <c r="F572" s="2"/>
      <c r="G572" s="203"/>
      <c r="H572" s="203"/>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row>
    <row r="573" spans="1:86" ht="12.75" customHeight="1">
      <c r="A573" s="2"/>
      <c r="B573" s="2"/>
      <c r="C573" s="2"/>
      <c r="D573" s="2"/>
      <c r="E573" s="2"/>
      <c r="F573" s="2"/>
      <c r="G573" s="203"/>
      <c r="H573" s="203"/>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row>
    <row r="574" spans="1:86" ht="12.75" customHeight="1">
      <c r="A574" s="2"/>
      <c r="B574" s="2"/>
      <c r="C574" s="2"/>
      <c r="D574" s="2"/>
      <c r="E574" s="2"/>
      <c r="F574" s="2"/>
      <c r="G574" s="203"/>
      <c r="H574" s="203"/>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row>
    <row r="575" spans="1:86" ht="12.75" customHeight="1">
      <c r="A575" s="2"/>
      <c r="B575" s="2"/>
      <c r="C575" s="2"/>
      <c r="D575" s="2"/>
      <c r="E575" s="2"/>
      <c r="F575" s="2"/>
      <c r="G575" s="203"/>
      <c r="H575" s="203"/>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row>
    <row r="576" spans="1:86" ht="12.75" customHeight="1">
      <c r="A576" s="2"/>
      <c r="B576" s="2"/>
      <c r="C576" s="2"/>
      <c r="D576" s="2"/>
      <c r="E576" s="2"/>
      <c r="F576" s="2"/>
      <c r="G576" s="203"/>
      <c r="H576" s="203"/>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row>
    <row r="577" spans="1:86" ht="12.75" customHeight="1">
      <c r="A577" s="2"/>
      <c r="B577" s="2"/>
      <c r="C577" s="2"/>
      <c r="D577" s="2"/>
      <c r="E577" s="2"/>
      <c r="F577" s="2"/>
      <c r="G577" s="203"/>
      <c r="H577" s="203"/>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row>
    <row r="578" spans="1:86" ht="12.75" customHeight="1">
      <c r="A578" s="2"/>
      <c r="B578" s="2"/>
      <c r="C578" s="2"/>
      <c r="D578" s="2"/>
      <c r="E578" s="2"/>
      <c r="F578" s="2"/>
      <c r="G578" s="203"/>
      <c r="H578" s="203"/>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row>
    <row r="579" spans="1:86" ht="12.75" customHeight="1">
      <c r="A579" s="2"/>
      <c r="B579" s="2"/>
      <c r="C579" s="2"/>
      <c r="D579" s="2"/>
      <c r="E579" s="2"/>
      <c r="F579" s="2"/>
      <c r="G579" s="203"/>
      <c r="H579" s="203"/>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row>
    <row r="580" spans="1:86" ht="12.75" customHeight="1">
      <c r="A580" s="2"/>
      <c r="B580" s="2"/>
      <c r="C580" s="2"/>
      <c r="D580" s="2"/>
      <c r="E580" s="2"/>
      <c r="F580" s="2"/>
      <c r="G580" s="203"/>
      <c r="H580" s="203"/>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row>
    <row r="581" spans="1:86" ht="12.75" customHeight="1">
      <c r="A581" s="2"/>
      <c r="B581" s="2"/>
      <c r="C581" s="2"/>
      <c r="D581" s="2"/>
      <c r="E581" s="2"/>
      <c r="F581" s="2"/>
      <c r="G581" s="203"/>
      <c r="H581" s="203"/>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row>
    <row r="582" spans="1:86" ht="12.75" customHeight="1">
      <c r="A582" s="2"/>
      <c r="B582" s="2"/>
      <c r="C582" s="2"/>
      <c r="D582" s="2"/>
      <c r="E582" s="2"/>
      <c r="F582" s="2"/>
      <c r="G582" s="203"/>
      <c r="H582" s="203"/>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row>
    <row r="583" spans="1:86" ht="12.75" customHeight="1">
      <c r="A583" s="2"/>
      <c r="B583" s="2"/>
      <c r="C583" s="2"/>
      <c r="D583" s="2"/>
      <c r="E583" s="2"/>
      <c r="F583" s="2"/>
      <c r="G583" s="203"/>
      <c r="H583" s="203"/>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row>
    <row r="584" spans="1:86" ht="12.75" customHeight="1">
      <c r="A584" s="2"/>
      <c r="B584" s="2"/>
      <c r="C584" s="2"/>
      <c r="D584" s="2"/>
      <c r="E584" s="2"/>
      <c r="F584" s="2"/>
      <c r="G584" s="203"/>
      <c r="H584" s="203"/>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row>
    <row r="585" spans="1:86" ht="12.75" customHeight="1">
      <c r="A585" s="2"/>
      <c r="B585" s="2"/>
      <c r="C585" s="2"/>
      <c r="D585" s="2"/>
      <c r="E585" s="2"/>
      <c r="F585" s="2"/>
      <c r="G585" s="203"/>
      <c r="H585" s="203"/>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row>
    <row r="586" spans="1:86" ht="12.75" customHeight="1">
      <c r="A586" s="2"/>
      <c r="B586" s="2"/>
      <c r="C586" s="2"/>
      <c r="D586" s="2"/>
      <c r="E586" s="2"/>
      <c r="F586" s="2"/>
      <c r="G586" s="203"/>
      <c r="H586" s="203"/>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row>
    <row r="587" spans="1:86" ht="12.75" customHeight="1">
      <c r="A587" s="2"/>
      <c r="B587" s="2"/>
      <c r="C587" s="2"/>
      <c r="D587" s="2"/>
      <c r="E587" s="2"/>
      <c r="F587" s="2"/>
      <c r="G587" s="203"/>
      <c r="H587" s="203"/>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row>
    <row r="588" spans="1:86" ht="12.75" customHeight="1">
      <c r="A588" s="2"/>
      <c r="B588" s="2"/>
      <c r="C588" s="2"/>
      <c r="D588" s="2"/>
      <c r="E588" s="2"/>
      <c r="F588" s="2"/>
      <c r="G588" s="203"/>
      <c r="H588" s="203"/>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row>
    <row r="589" spans="1:86" ht="12.75" customHeight="1">
      <c r="A589" s="2"/>
      <c r="B589" s="2"/>
      <c r="C589" s="2"/>
      <c r="D589" s="2"/>
      <c r="E589" s="2"/>
      <c r="F589" s="2"/>
      <c r="G589" s="203"/>
      <c r="H589" s="203"/>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row>
    <row r="590" spans="1:86" ht="12.75" customHeight="1">
      <c r="A590" s="2"/>
      <c r="B590" s="2"/>
      <c r="C590" s="2"/>
      <c r="D590" s="2"/>
      <c r="E590" s="2"/>
      <c r="F590" s="2"/>
      <c r="G590" s="203"/>
      <c r="H590" s="203"/>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row>
    <row r="591" spans="1:86" ht="12.75" customHeight="1">
      <c r="A591" s="2"/>
      <c r="B591" s="2"/>
      <c r="C591" s="2"/>
      <c r="D591" s="2"/>
      <c r="E591" s="2"/>
      <c r="F591" s="2"/>
      <c r="G591" s="203"/>
      <c r="H591" s="203"/>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row>
    <row r="592" spans="1:86" ht="12.75" customHeight="1">
      <c r="A592" s="2"/>
      <c r="B592" s="2"/>
      <c r="C592" s="2"/>
      <c r="D592" s="2"/>
      <c r="E592" s="2"/>
      <c r="F592" s="2"/>
      <c r="G592" s="203"/>
      <c r="H592" s="203"/>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row>
    <row r="593" spans="1:86" ht="12.75" customHeight="1">
      <c r="A593" s="2"/>
      <c r="B593" s="2"/>
      <c r="C593" s="2"/>
      <c r="D593" s="2"/>
      <c r="E593" s="2"/>
      <c r="F593" s="2"/>
      <c r="G593" s="203"/>
      <c r="H593" s="203"/>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row>
    <row r="594" spans="1:86" ht="12.75" customHeight="1">
      <c r="A594" s="2"/>
      <c r="B594" s="2"/>
      <c r="C594" s="2"/>
      <c r="D594" s="2"/>
      <c r="E594" s="2"/>
      <c r="F594" s="2"/>
      <c r="G594" s="203"/>
      <c r="H594" s="203"/>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row>
    <row r="595" spans="1:86" ht="12.75" customHeight="1">
      <c r="A595" s="2"/>
      <c r="B595" s="2"/>
      <c r="C595" s="2"/>
      <c r="D595" s="2"/>
      <c r="E595" s="2"/>
      <c r="F595" s="2"/>
      <c r="G595" s="203"/>
      <c r="H595" s="203"/>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row>
    <row r="596" spans="1:86" ht="12.75" customHeight="1">
      <c r="A596" s="2"/>
      <c r="B596" s="2"/>
      <c r="C596" s="2"/>
      <c r="D596" s="2"/>
      <c r="E596" s="2"/>
      <c r="F596" s="2"/>
      <c r="G596" s="203"/>
      <c r="H596" s="203"/>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row>
    <row r="597" spans="1:86" ht="12.75" customHeight="1">
      <c r="A597" s="2"/>
      <c r="B597" s="2"/>
      <c r="C597" s="2"/>
      <c r="D597" s="2"/>
      <c r="E597" s="2"/>
      <c r="F597" s="2"/>
      <c r="G597" s="203"/>
      <c r="H597" s="203"/>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row>
    <row r="598" spans="1:86" ht="12.75" customHeight="1">
      <c r="A598" s="2"/>
      <c r="B598" s="2"/>
      <c r="C598" s="2"/>
      <c r="D598" s="2"/>
      <c r="E598" s="2"/>
      <c r="F598" s="2"/>
      <c r="G598" s="203"/>
      <c r="H598" s="203"/>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row>
    <row r="599" spans="1:86" ht="12.75" customHeight="1">
      <c r="A599" s="2"/>
      <c r="B599" s="2"/>
      <c r="C599" s="2"/>
      <c r="D599" s="2"/>
      <c r="E599" s="2"/>
      <c r="F599" s="2"/>
      <c r="G599" s="203"/>
      <c r="H599" s="203"/>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row>
    <row r="600" spans="1:86" ht="12.75" customHeight="1">
      <c r="A600" s="2"/>
      <c r="B600" s="2"/>
      <c r="C600" s="2"/>
      <c r="D600" s="2"/>
      <c r="E600" s="2"/>
      <c r="F600" s="2"/>
      <c r="G600" s="203"/>
      <c r="H600" s="203"/>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row>
    <row r="601" spans="1:86" ht="12.75" customHeight="1">
      <c r="A601" s="2"/>
      <c r="B601" s="2"/>
      <c r="C601" s="2"/>
      <c r="D601" s="2"/>
      <c r="E601" s="2"/>
      <c r="F601" s="2"/>
      <c r="G601" s="203"/>
      <c r="H601" s="203"/>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row>
    <row r="602" spans="1:86" ht="12.75" customHeight="1">
      <c r="A602" s="2"/>
      <c r="B602" s="2"/>
      <c r="C602" s="2"/>
      <c r="D602" s="2"/>
      <c r="E602" s="2"/>
      <c r="F602" s="2"/>
      <c r="G602" s="203"/>
      <c r="H602" s="203"/>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row>
    <row r="603" spans="1:86" ht="12.75" customHeight="1">
      <c r="A603" s="2"/>
      <c r="B603" s="2"/>
      <c r="C603" s="2"/>
      <c r="D603" s="2"/>
      <c r="E603" s="2"/>
      <c r="F603" s="2"/>
      <c r="G603" s="203"/>
      <c r="H603" s="203"/>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row>
    <row r="604" spans="1:86" ht="12.75" customHeight="1">
      <c r="A604" s="2"/>
      <c r="B604" s="2"/>
      <c r="C604" s="2"/>
      <c r="D604" s="2"/>
      <c r="E604" s="2"/>
      <c r="F604" s="2"/>
      <c r="G604" s="203"/>
      <c r="H604" s="203"/>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row>
    <row r="605" spans="1:86" ht="12.75" customHeight="1">
      <c r="A605" s="2"/>
      <c r="B605" s="2"/>
      <c r="C605" s="2"/>
      <c r="D605" s="2"/>
      <c r="E605" s="2"/>
      <c r="F605" s="2"/>
      <c r="G605" s="203"/>
      <c r="H605" s="203"/>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row>
    <row r="606" spans="1:86" ht="12.75" customHeight="1">
      <c r="A606" s="2"/>
      <c r="B606" s="2"/>
      <c r="C606" s="2"/>
      <c r="D606" s="2"/>
      <c r="E606" s="2"/>
      <c r="F606" s="2"/>
      <c r="G606" s="203"/>
      <c r="H606" s="203"/>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row>
    <row r="607" spans="1:86" ht="12.75" customHeight="1">
      <c r="A607" s="2"/>
      <c r="B607" s="2"/>
      <c r="C607" s="2"/>
      <c r="D607" s="2"/>
      <c r="E607" s="2"/>
      <c r="F607" s="2"/>
      <c r="G607" s="203"/>
      <c r="H607" s="203"/>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row>
    <row r="608" spans="1:86" ht="12.75" customHeight="1">
      <c r="A608" s="2"/>
      <c r="B608" s="2"/>
      <c r="C608" s="2"/>
      <c r="D608" s="2"/>
      <c r="E608" s="2"/>
      <c r="F608" s="2"/>
      <c r="G608" s="203"/>
      <c r="H608" s="203"/>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row>
    <row r="609" spans="1:86" ht="12.75" customHeight="1">
      <c r="A609" s="2"/>
      <c r="B609" s="2"/>
      <c r="C609" s="2"/>
      <c r="D609" s="2"/>
      <c r="E609" s="2"/>
      <c r="F609" s="2"/>
      <c r="G609" s="203"/>
      <c r="H609" s="203"/>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row>
    <row r="610" spans="1:86" ht="12.75" customHeight="1">
      <c r="A610" s="2"/>
      <c r="B610" s="2"/>
      <c r="C610" s="2"/>
      <c r="D610" s="2"/>
      <c r="E610" s="2"/>
      <c r="F610" s="2"/>
      <c r="G610" s="203"/>
      <c r="H610" s="203"/>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row>
    <row r="611" spans="1:86" ht="12.75" customHeight="1">
      <c r="A611" s="2"/>
      <c r="B611" s="2"/>
      <c r="C611" s="2"/>
      <c r="D611" s="2"/>
      <c r="E611" s="2"/>
      <c r="F611" s="2"/>
      <c r="G611" s="203"/>
      <c r="H611" s="203"/>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row>
    <row r="612" spans="1:86" ht="12.75" customHeight="1">
      <c r="A612" s="2"/>
      <c r="B612" s="2"/>
      <c r="C612" s="2"/>
      <c r="D612" s="2"/>
      <c r="E612" s="2"/>
      <c r="F612" s="2"/>
      <c r="G612" s="203"/>
      <c r="H612" s="203"/>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row>
    <row r="613" spans="1:86" ht="12.75" customHeight="1">
      <c r="A613" s="2"/>
      <c r="B613" s="2"/>
      <c r="C613" s="2"/>
      <c r="D613" s="2"/>
      <c r="E613" s="2"/>
      <c r="F613" s="2"/>
      <c r="G613" s="203"/>
      <c r="H613" s="203"/>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row>
    <row r="614" spans="1:86" ht="12.75" customHeight="1">
      <c r="A614" s="2"/>
      <c r="B614" s="2"/>
      <c r="C614" s="2"/>
      <c r="D614" s="2"/>
      <c r="E614" s="2"/>
      <c r="F614" s="2"/>
      <c r="G614" s="203"/>
      <c r="H614" s="203"/>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row>
    <row r="615" spans="1:86" ht="12.75" customHeight="1">
      <c r="A615" s="2"/>
      <c r="B615" s="2"/>
      <c r="C615" s="2"/>
      <c r="D615" s="2"/>
      <c r="E615" s="2"/>
      <c r="F615" s="2"/>
      <c r="G615" s="203"/>
      <c r="H615" s="203"/>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row>
    <row r="616" spans="1:86" ht="12.75" customHeight="1">
      <c r="A616" s="2"/>
      <c r="B616" s="2"/>
      <c r="C616" s="2"/>
      <c r="D616" s="2"/>
      <c r="E616" s="2"/>
      <c r="F616" s="2"/>
      <c r="G616" s="203"/>
      <c r="H616" s="203"/>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row>
    <row r="617" spans="1:86" ht="12.75" customHeight="1">
      <c r="A617" s="2"/>
      <c r="B617" s="2"/>
      <c r="C617" s="2"/>
      <c r="D617" s="2"/>
      <c r="E617" s="2"/>
      <c r="F617" s="2"/>
      <c r="G617" s="203"/>
      <c r="H617" s="203"/>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row>
    <row r="618" spans="1:86" ht="12.75" customHeight="1">
      <c r="A618" s="2"/>
      <c r="B618" s="2"/>
      <c r="C618" s="2"/>
      <c r="D618" s="2"/>
      <c r="E618" s="2"/>
      <c r="F618" s="2"/>
      <c r="G618" s="203"/>
      <c r="H618" s="203"/>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row>
    <row r="619" spans="1:86" ht="12.75" customHeight="1">
      <c r="A619" s="2"/>
      <c r="B619" s="2"/>
      <c r="C619" s="2"/>
      <c r="D619" s="2"/>
      <c r="E619" s="2"/>
      <c r="F619" s="2"/>
      <c r="G619" s="203"/>
      <c r="H619" s="203"/>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row>
    <row r="620" spans="1:86" ht="12.75" customHeight="1">
      <c r="A620" s="2"/>
      <c r="B620" s="2"/>
      <c r="C620" s="2"/>
      <c r="D620" s="2"/>
      <c r="E620" s="2"/>
      <c r="F620" s="2"/>
      <c r="G620" s="203"/>
      <c r="H620" s="203"/>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row>
    <row r="621" spans="1:86" ht="12.75" customHeight="1">
      <c r="A621" s="2"/>
      <c r="B621" s="2"/>
      <c r="C621" s="2"/>
      <c r="D621" s="2"/>
      <c r="E621" s="2"/>
      <c r="F621" s="2"/>
      <c r="G621" s="203"/>
      <c r="H621" s="203"/>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row>
    <row r="622" spans="1:86" ht="12.75" customHeight="1">
      <c r="A622" s="2"/>
      <c r="B622" s="2"/>
      <c r="C622" s="2"/>
      <c r="D622" s="2"/>
      <c r="E622" s="2"/>
      <c r="F622" s="2"/>
      <c r="G622" s="203"/>
      <c r="H622" s="203"/>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row>
    <row r="623" spans="1:86" ht="12.75" customHeight="1">
      <c r="A623" s="2"/>
      <c r="B623" s="2"/>
      <c r="C623" s="2"/>
      <c r="D623" s="2"/>
      <c r="E623" s="2"/>
      <c r="F623" s="2"/>
      <c r="G623" s="203"/>
      <c r="H623" s="203"/>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row>
    <row r="624" spans="1:86" ht="12.75" customHeight="1">
      <c r="A624" s="2"/>
      <c r="B624" s="2"/>
      <c r="C624" s="2"/>
      <c r="D624" s="2"/>
      <c r="E624" s="2"/>
      <c r="F624" s="2"/>
      <c r="G624" s="203"/>
      <c r="H624" s="203"/>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row>
    <row r="625" spans="1:86" ht="12.75" customHeight="1">
      <c r="A625" s="2"/>
      <c r="B625" s="2"/>
      <c r="C625" s="2"/>
      <c r="D625" s="2"/>
      <c r="E625" s="2"/>
      <c r="F625" s="2"/>
      <c r="G625" s="203"/>
      <c r="H625" s="203"/>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row>
    <row r="626" spans="1:86" ht="12.75" customHeight="1">
      <c r="A626" s="2"/>
      <c r="B626" s="2"/>
      <c r="C626" s="2"/>
      <c r="D626" s="2"/>
      <c r="E626" s="2"/>
      <c r="F626" s="2"/>
      <c r="G626" s="203"/>
      <c r="H626" s="203"/>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row>
    <row r="627" spans="1:86" ht="12.75" customHeight="1">
      <c r="A627" s="2"/>
      <c r="B627" s="2"/>
      <c r="C627" s="2"/>
      <c r="D627" s="2"/>
      <c r="E627" s="2"/>
      <c r="F627" s="2"/>
      <c r="G627" s="203"/>
      <c r="H627" s="203"/>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row>
    <row r="628" spans="1:86" ht="12.75" customHeight="1">
      <c r="A628" s="2"/>
      <c r="B628" s="2"/>
      <c r="C628" s="2"/>
      <c r="D628" s="2"/>
      <c r="E628" s="2"/>
      <c r="F628" s="2"/>
      <c r="G628" s="203"/>
      <c r="H628" s="203"/>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row>
    <row r="629" spans="1:86" ht="12.75" customHeight="1">
      <c r="A629" s="2"/>
      <c r="B629" s="2"/>
      <c r="C629" s="2"/>
      <c r="D629" s="2"/>
      <c r="E629" s="2"/>
      <c r="F629" s="2"/>
      <c r="G629" s="203"/>
      <c r="H629" s="203"/>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row>
    <row r="630" spans="1:86" ht="12.75" customHeight="1">
      <c r="A630" s="2"/>
      <c r="B630" s="2"/>
      <c r="C630" s="2"/>
      <c r="D630" s="2"/>
      <c r="E630" s="2"/>
      <c r="F630" s="2"/>
      <c r="G630" s="203"/>
      <c r="H630" s="203"/>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row>
    <row r="631" spans="1:86" ht="12.75" customHeight="1">
      <c r="A631" s="2"/>
      <c r="B631" s="2"/>
      <c r="C631" s="2"/>
      <c r="D631" s="2"/>
      <c r="E631" s="2"/>
      <c r="F631" s="2"/>
      <c r="G631" s="203"/>
      <c r="H631" s="203"/>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row>
    <row r="632" spans="1:86" ht="12.75" customHeight="1">
      <c r="A632" s="2"/>
      <c r="B632" s="2"/>
      <c r="C632" s="2"/>
      <c r="D632" s="2"/>
      <c r="E632" s="2"/>
      <c r="F632" s="2"/>
      <c r="G632" s="203"/>
      <c r="H632" s="203"/>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row>
    <row r="633" spans="1:86" ht="12.75" customHeight="1">
      <c r="A633" s="2"/>
      <c r="B633" s="2"/>
      <c r="C633" s="2"/>
      <c r="D633" s="2"/>
      <c r="E633" s="2"/>
      <c r="F633" s="2"/>
      <c r="G633" s="203"/>
      <c r="H633" s="203"/>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row>
    <row r="634" spans="1:86" ht="12.75" customHeight="1">
      <c r="A634" s="2"/>
      <c r="B634" s="2"/>
      <c r="C634" s="2"/>
      <c r="D634" s="2"/>
      <c r="E634" s="2"/>
      <c r="F634" s="2"/>
      <c r="G634" s="203"/>
      <c r="H634" s="203"/>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row>
    <row r="635" spans="1:86" ht="12.75" customHeight="1">
      <c r="A635" s="2"/>
      <c r="B635" s="2"/>
      <c r="C635" s="2"/>
      <c r="D635" s="2"/>
      <c r="E635" s="2"/>
      <c r="F635" s="2"/>
      <c r="G635" s="203"/>
      <c r="H635" s="203"/>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row>
    <row r="636" spans="1:86" ht="12.75" customHeight="1">
      <c r="A636" s="2"/>
      <c r="B636" s="2"/>
      <c r="C636" s="2"/>
      <c r="D636" s="2"/>
      <c r="E636" s="2"/>
      <c r="F636" s="2"/>
      <c r="G636" s="203"/>
      <c r="H636" s="203"/>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row>
    <row r="637" spans="1:86" ht="12.75" customHeight="1">
      <c r="A637" s="2"/>
      <c r="B637" s="2"/>
      <c r="C637" s="2"/>
      <c r="D637" s="2"/>
      <c r="E637" s="2"/>
      <c r="F637" s="2"/>
      <c r="G637" s="203"/>
      <c r="H637" s="203"/>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row>
    <row r="638" spans="1:86" ht="12.75" customHeight="1">
      <c r="A638" s="2"/>
      <c r="B638" s="2"/>
      <c r="C638" s="2"/>
      <c r="D638" s="2"/>
      <c r="E638" s="2"/>
      <c r="F638" s="2"/>
      <c r="G638" s="203"/>
      <c r="H638" s="203"/>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row>
    <row r="639" spans="1:86" ht="12.75" customHeight="1">
      <c r="A639" s="2"/>
      <c r="B639" s="2"/>
      <c r="C639" s="2"/>
      <c r="D639" s="2"/>
      <c r="E639" s="2"/>
      <c r="F639" s="2"/>
      <c r="G639" s="203"/>
      <c r="H639" s="203"/>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row>
    <row r="640" spans="1:86" ht="12.75" customHeight="1">
      <c r="A640" s="2"/>
      <c r="B640" s="2"/>
      <c r="C640" s="2"/>
      <c r="D640" s="2"/>
      <c r="E640" s="2"/>
      <c r="F640" s="2"/>
      <c r="G640" s="203"/>
      <c r="H640" s="203"/>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row>
    <row r="641" spans="1:86" ht="12.75" customHeight="1">
      <c r="A641" s="2"/>
      <c r="B641" s="2"/>
      <c r="C641" s="2"/>
      <c r="D641" s="2"/>
      <c r="E641" s="2"/>
      <c r="F641" s="2"/>
      <c r="G641" s="203"/>
      <c r="H641" s="203"/>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row>
    <row r="642" spans="1:86" ht="12.75" customHeight="1">
      <c r="A642" s="2"/>
      <c r="B642" s="2"/>
      <c r="C642" s="2"/>
      <c r="D642" s="2"/>
      <c r="E642" s="2"/>
      <c r="F642" s="2"/>
      <c r="G642" s="203"/>
      <c r="H642" s="203"/>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row>
    <row r="643" spans="1:86" ht="12.75" customHeight="1">
      <c r="A643" s="2"/>
      <c r="B643" s="2"/>
      <c r="C643" s="2"/>
      <c r="D643" s="2"/>
      <c r="E643" s="2"/>
      <c r="F643" s="2"/>
      <c r="G643" s="203"/>
      <c r="H643" s="203"/>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row>
    <row r="644" spans="1:86" ht="12.75" customHeight="1">
      <c r="A644" s="2"/>
      <c r="B644" s="2"/>
      <c r="C644" s="2"/>
      <c r="D644" s="2"/>
      <c r="E644" s="2"/>
      <c r="F644" s="2"/>
      <c r="G644" s="203"/>
      <c r="H644" s="203"/>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row>
    <row r="645" spans="1:86" ht="12.75" customHeight="1">
      <c r="A645" s="2"/>
      <c r="B645" s="2"/>
      <c r="C645" s="2"/>
      <c r="D645" s="2"/>
      <c r="E645" s="2"/>
      <c r="F645" s="2"/>
      <c r="G645" s="203"/>
      <c r="H645" s="203"/>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row>
    <row r="646" spans="1:86" ht="12.75" customHeight="1">
      <c r="A646" s="2"/>
      <c r="B646" s="2"/>
      <c r="C646" s="2"/>
      <c r="D646" s="2"/>
      <c r="E646" s="2"/>
      <c r="F646" s="2"/>
      <c r="G646" s="203"/>
      <c r="H646" s="203"/>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row>
    <row r="647" spans="1:86" ht="12.75" customHeight="1">
      <c r="A647" s="2"/>
      <c r="B647" s="2"/>
      <c r="C647" s="2"/>
      <c r="D647" s="2"/>
      <c r="E647" s="2"/>
      <c r="F647" s="2"/>
      <c r="G647" s="203"/>
      <c r="H647" s="203"/>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row>
    <row r="648" spans="1:86" ht="12.75" customHeight="1">
      <c r="A648" s="2"/>
      <c r="B648" s="2"/>
      <c r="C648" s="2"/>
      <c r="D648" s="2"/>
      <c r="E648" s="2"/>
      <c r="F648" s="2"/>
      <c r="G648" s="203"/>
      <c r="H648" s="203"/>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row>
    <row r="649" spans="1:86" ht="12.75" customHeight="1">
      <c r="A649" s="2"/>
      <c r="B649" s="2"/>
      <c r="C649" s="2"/>
      <c r="D649" s="2"/>
      <c r="E649" s="2"/>
      <c r="F649" s="2"/>
      <c r="G649" s="203"/>
      <c r="H649" s="203"/>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row>
    <row r="650" spans="1:86" ht="12.75" customHeight="1">
      <c r="A650" s="2"/>
      <c r="B650" s="2"/>
      <c r="C650" s="2"/>
      <c r="D650" s="2"/>
      <c r="E650" s="2"/>
      <c r="F650" s="2"/>
      <c r="G650" s="203"/>
      <c r="H650" s="203"/>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row>
    <row r="651" spans="1:86" ht="12.75" customHeight="1">
      <c r="A651" s="2"/>
      <c r="B651" s="2"/>
      <c r="C651" s="2"/>
      <c r="D651" s="2"/>
      <c r="E651" s="2"/>
      <c r="F651" s="2"/>
      <c r="G651" s="203"/>
      <c r="H651" s="203"/>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row>
    <row r="652" spans="1:86" ht="12.75" customHeight="1">
      <c r="A652" s="2"/>
      <c r="B652" s="2"/>
      <c r="C652" s="2"/>
      <c r="D652" s="2"/>
      <c r="E652" s="2"/>
      <c r="F652" s="2"/>
      <c r="G652" s="203"/>
      <c r="H652" s="203"/>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row>
    <row r="653" spans="1:86" ht="12.75" customHeight="1">
      <c r="A653" s="2"/>
      <c r="B653" s="2"/>
      <c r="C653" s="2"/>
      <c r="D653" s="2"/>
      <c r="E653" s="2"/>
      <c r="F653" s="2"/>
      <c r="G653" s="203"/>
      <c r="H653" s="203"/>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row>
    <row r="654" spans="1:86" ht="12.75" customHeight="1">
      <c r="A654" s="2"/>
      <c r="B654" s="2"/>
      <c r="C654" s="2"/>
      <c r="D654" s="2"/>
      <c r="E654" s="2"/>
      <c r="F654" s="2"/>
      <c r="G654" s="203"/>
      <c r="H654" s="203"/>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row>
    <row r="655" spans="1:86" ht="12.75" customHeight="1">
      <c r="A655" s="2"/>
      <c r="B655" s="2"/>
      <c r="C655" s="2"/>
      <c r="D655" s="2"/>
      <c r="E655" s="2"/>
      <c r="F655" s="2"/>
      <c r="G655" s="203"/>
      <c r="H655" s="203"/>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row>
    <row r="656" spans="1:86" ht="12.75" customHeight="1">
      <c r="A656" s="2"/>
      <c r="B656" s="2"/>
      <c r="C656" s="2"/>
      <c r="D656" s="2"/>
      <c r="E656" s="2"/>
      <c r="F656" s="2"/>
      <c r="G656" s="203"/>
      <c r="H656" s="203"/>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row>
    <row r="657" spans="1:86" ht="12.75" customHeight="1">
      <c r="A657" s="2"/>
      <c r="B657" s="2"/>
      <c r="C657" s="2"/>
      <c r="D657" s="2"/>
      <c r="E657" s="2"/>
      <c r="F657" s="2"/>
      <c r="G657" s="203"/>
      <c r="H657" s="203"/>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row>
    <row r="658" spans="1:86" ht="12.75" customHeight="1">
      <c r="A658" s="2"/>
      <c r="B658" s="2"/>
      <c r="C658" s="2"/>
      <c r="D658" s="2"/>
      <c r="E658" s="2"/>
      <c r="F658" s="2"/>
      <c r="G658" s="203"/>
      <c r="H658" s="203"/>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row>
    <row r="659" spans="1:86" ht="12.75" customHeight="1">
      <c r="A659" s="2"/>
      <c r="B659" s="2"/>
      <c r="C659" s="2"/>
      <c r="D659" s="2"/>
      <c r="E659" s="2"/>
      <c r="F659" s="2"/>
      <c r="G659" s="203"/>
      <c r="H659" s="203"/>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row>
    <row r="660" spans="1:86" ht="12.75" customHeight="1">
      <c r="A660" s="2"/>
      <c r="B660" s="2"/>
      <c r="C660" s="2"/>
      <c r="D660" s="2"/>
      <c r="E660" s="2"/>
      <c r="F660" s="2"/>
      <c r="G660" s="203"/>
      <c r="H660" s="203"/>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row>
    <row r="661" spans="1:86" ht="12.75" customHeight="1">
      <c r="A661" s="2"/>
      <c r="B661" s="2"/>
      <c r="C661" s="2"/>
      <c r="D661" s="2"/>
      <c r="E661" s="2"/>
      <c r="F661" s="2"/>
      <c r="G661" s="203"/>
      <c r="H661" s="203"/>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row>
    <row r="662" spans="1:86" ht="12.75" customHeight="1">
      <c r="A662" s="2"/>
      <c r="B662" s="2"/>
      <c r="C662" s="2"/>
      <c r="D662" s="2"/>
      <c r="E662" s="2"/>
      <c r="F662" s="2"/>
      <c r="G662" s="203"/>
      <c r="H662" s="203"/>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row>
    <row r="663" spans="1:86" ht="12.75" customHeight="1">
      <c r="A663" s="2"/>
      <c r="B663" s="2"/>
      <c r="C663" s="2"/>
      <c r="D663" s="2"/>
      <c r="E663" s="2"/>
      <c r="F663" s="2"/>
      <c r="G663" s="203"/>
      <c r="H663" s="203"/>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row>
    <row r="664" spans="1:86" ht="12.75" customHeight="1">
      <c r="A664" s="2"/>
      <c r="B664" s="2"/>
      <c r="C664" s="2"/>
      <c r="D664" s="2"/>
      <c r="E664" s="2"/>
      <c r="F664" s="2"/>
      <c r="G664" s="203"/>
      <c r="H664" s="203"/>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row>
    <row r="665" spans="1:86" ht="12.75" customHeight="1">
      <c r="A665" s="2"/>
      <c r="B665" s="2"/>
      <c r="C665" s="2"/>
      <c r="D665" s="2"/>
      <c r="E665" s="2"/>
      <c r="F665" s="2"/>
      <c r="G665" s="203"/>
      <c r="H665" s="203"/>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row>
    <row r="666" spans="1:86" ht="12.75" customHeight="1">
      <c r="A666" s="2"/>
      <c r="B666" s="2"/>
      <c r="C666" s="2"/>
      <c r="D666" s="2"/>
      <c r="E666" s="2"/>
      <c r="F666" s="2"/>
      <c r="G666" s="203"/>
      <c r="H666" s="203"/>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row>
    <row r="667" spans="1:86" ht="12.75" customHeight="1">
      <c r="A667" s="2"/>
      <c r="B667" s="2"/>
      <c r="C667" s="2"/>
      <c r="D667" s="2"/>
      <c r="E667" s="2"/>
      <c r="F667" s="2"/>
      <c r="G667" s="203"/>
      <c r="H667" s="203"/>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row>
    <row r="668" spans="1:86" ht="12.75" customHeight="1">
      <c r="A668" s="2"/>
      <c r="B668" s="2"/>
      <c r="C668" s="2"/>
      <c r="D668" s="2"/>
      <c r="E668" s="2"/>
      <c r="F668" s="2"/>
      <c r="G668" s="203"/>
      <c r="H668" s="203"/>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row>
    <row r="669" spans="1:86" ht="12.75" customHeight="1">
      <c r="A669" s="2"/>
      <c r="B669" s="2"/>
      <c r="C669" s="2"/>
      <c r="D669" s="2"/>
      <c r="E669" s="2"/>
      <c r="F669" s="2"/>
      <c r="G669" s="203"/>
      <c r="H669" s="203"/>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row>
    <row r="670" spans="1:86" ht="12.75" customHeight="1">
      <c r="A670" s="2"/>
      <c r="B670" s="2"/>
      <c r="C670" s="2"/>
      <c r="D670" s="2"/>
      <c r="E670" s="2"/>
      <c r="F670" s="2"/>
      <c r="G670" s="203"/>
      <c r="H670" s="203"/>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row>
    <row r="671" spans="1:86" ht="12.75" customHeight="1">
      <c r="A671" s="2"/>
      <c r="B671" s="2"/>
      <c r="C671" s="2"/>
      <c r="D671" s="2"/>
      <c r="E671" s="2"/>
      <c r="F671" s="2"/>
      <c r="G671" s="203"/>
      <c r="H671" s="203"/>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row>
    <row r="672" spans="1:86" ht="12.75" customHeight="1">
      <c r="A672" s="2"/>
      <c r="B672" s="2"/>
      <c r="C672" s="2"/>
      <c r="D672" s="2"/>
      <c r="E672" s="2"/>
      <c r="F672" s="2"/>
      <c r="G672" s="203"/>
      <c r="H672" s="203"/>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row>
    <row r="673" spans="1:86" ht="12.75" customHeight="1">
      <c r="A673" s="2"/>
      <c r="B673" s="2"/>
      <c r="C673" s="2"/>
      <c r="D673" s="2"/>
      <c r="E673" s="2"/>
      <c r="F673" s="2"/>
      <c r="G673" s="203"/>
      <c r="H673" s="203"/>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row>
    <row r="674" spans="1:86" ht="12.75" customHeight="1">
      <c r="A674" s="2"/>
      <c r="B674" s="2"/>
      <c r="C674" s="2"/>
      <c r="D674" s="2"/>
      <c r="E674" s="2"/>
      <c r="F674" s="2"/>
      <c r="G674" s="203"/>
      <c r="H674" s="203"/>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row>
    <row r="675" spans="1:86" ht="12.75" customHeight="1">
      <c r="A675" s="2"/>
      <c r="B675" s="2"/>
      <c r="C675" s="2"/>
      <c r="D675" s="2"/>
      <c r="E675" s="2"/>
      <c r="F675" s="2"/>
      <c r="G675" s="203"/>
      <c r="H675" s="203"/>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row>
    <row r="676" spans="1:86" ht="12.75" customHeight="1">
      <c r="A676" s="2"/>
      <c r="B676" s="2"/>
      <c r="C676" s="2"/>
      <c r="D676" s="2"/>
      <c r="E676" s="2"/>
      <c r="F676" s="2"/>
      <c r="G676" s="203"/>
      <c r="H676" s="203"/>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row>
    <row r="677" spans="1:86" ht="12.75" customHeight="1">
      <c r="A677" s="2"/>
      <c r="B677" s="2"/>
      <c r="C677" s="2"/>
      <c r="D677" s="2"/>
      <c r="E677" s="2"/>
      <c r="F677" s="2"/>
      <c r="G677" s="203"/>
      <c r="H677" s="203"/>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row>
    <row r="678" spans="1:86" ht="12.75" customHeight="1">
      <c r="A678" s="2"/>
      <c r="B678" s="2"/>
      <c r="C678" s="2"/>
      <c r="D678" s="2"/>
      <c r="E678" s="2"/>
      <c r="F678" s="2"/>
      <c r="G678" s="203"/>
      <c r="H678" s="203"/>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row>
    <row r="679" spans="1:86" ht="12.75" customHeight="1">
      <c r="A679" s="2"/>
      <c r="B679" s="2"/>
      <c r="C679" s="2"/>
      <c r="D679" s="2"/>
      <c r="E679" s="2"/>
      <c r="F679" s="2"/>
      <c r="G679" s="203"/>
      <c r="H679" s="203"/>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row>
    <row r="680" spans="1:86" ht="12.75" customHeight="1">
      <c r="A680" s="2"/>
      <c r="B680" s="2"/>
      <c r="C680" s="2"/>
      <c r="D680" s="2"/>
      <c r="E680" s="2"/>
      <c r="F680" s="2"/>
      <c r="G680" s="203"/>
      <c r="H680" s="203"/>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row>
    <row r="681" spans="1:86" ht="12.75" customHeight="1">
      <c r="A681" s="2"/>
      <c r="B681" s="2"/>
      <c r="C681" s="2"/>
      <c r="D681" s="2"/>
      <c r="E681" s="2"/>
      <c r="F681" s="2"/>
      <c r="G681" s="203"/>
      <c r="H681" s="203"/>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row>
    <row r="682" spans="1:86" ht="12.75" customHeight="1">
      <c r="A682" s="2"/>
      <c r="B682" s="2"/>
      <c r="C682" s="2"/>
      <c r="D682" s="2"/>
      <c r="E682" s="2"/>
      <c r="F682" s="2"/>
      <c r="G682" s="203"/>
      <c r="H682" s="203"/>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row>
    <row r="683" spans="1:86" ht="12.75" customHeight="1">
      <c r="A683" s="2"/>
      <c r="B683" s="2"/>
      <c r="C683" s="2"/>
      <c r="D683" s="2"/>
      <c r="E683" s="2"/>
      <c r="F683" s="2"/>
      <c r="G683" s="203"/>
      <c r="H683" s="203"/>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row>
    <row r="684" spans="1:86" ht="12.75" customHeight="1">
      <c r="A684" s="2"/>
      <c r="B684" s="2"/>
      <c r="C684" s="2"/>
      <c r="D684" s="2"/>
      <c r="E684" s="2"/>
      <c r="F684" s="2"/>
      <c r="G684" s="203"/>
      <c r="H684" s="203"/>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row>
    <row r="685" spans="1:86" ht="12.75" customHeight="1">
      <c r="A685" s="2"/>
      <c r="B685" s="2"/>
      <c r="C685" s="2"/>
      <c r="D685" s="2"/>
      <c r="E685" s="2"/>
      <c r="F685" s="2"/>
      <c r="G685" s="203"/>
      <c r="H685" s="203"/>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row>
    <row r="686" spans="1:86" ht="12.75" customHeight="1">
      <c r="A686" s="2"/>
      <c r="B686" s="2"/>
      <c r="C686" s="2"/>
      <c r="D686" s="2"/>
      <c r="E686" s="2"/>
      <c r="F686" s="2"/>
      <c r="G686" s="203"/>
      <c r="H686" s="203"/>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row>
    <row r="687" spans="1:86" ht="12.75" customHeight="1">
      <c r="A687" s="2"/>
      <c r="B687" s="2"/>
      <c r="C687" s="2"/>
      <c r="D687" s="2"/>
      <c r="E687" s="2"/>
      <c r="F687" s="2"/>
      <c r="G687" s="203"/>
      <c r="H687" s="203"/>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row>
    <row r="688" spans="1:86" ht="12.75" customHeight="1">
      <c r="A688" s="2"/>
      <c r="B688" s="2"/>
      <c r="C688" s="2"/>
      <c r="D688" s="2"/>
      <c r="E688" s="2"/>
      <c r="F688" s="2"/>
      <c r="G688" s="203"/>
      <c r="H688" s="203"/>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row>
    <row r="689" spans="1:86" ht="12.75" customHeight="1">
      <c r="A689" s="2"/>
      <c r="B689" s="2"/>
      <c r="C689" s="2"/>
      <c r="D689" s="2"/>
      <c r="E689" s="2"/>
      <c r="F689" s="2"/>
      <c r="G689" s="203"/>
      <c r="H689" s="203"/>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row>
    <row r="690" spans="1:86" ht="12.75" customHeight="1">
      <c r="A690" s="2"/>
      <c r="B690" s="2"/>
      <c r="C690" s="2"/>
      <c r="D690" s="2"/>
      <c r="E690" s="2"/>
      <c r="F690" s="2"/>
      <c r="G690" s="203"/>
      <c r="H690" s="203"/>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row>
    <row r="691" spans="1:86" ht="12.75" customHeight="1">
      <c r="A691" s="2"/>
      <c r="B691" s="2"/>
      <c r="C691" s="2"/>
      <c r="D691" s="2"/>
      <c r="E691" s="2"/>
      <c r="F691" s="2"/>
      <c r="G691" s="203"/>
      <c r="H691" s="203"/>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row>
    <row r="692" spans="1:86" ht="12.75" customHeight="1">
      <c r="A692" s="2"/>
      <c r="B692" s="2"/>
      <c r="C692" s="2"/>
      <c r="D692" s="2"/>
      <c r="E692" s="2"/>
      <c r="F692" s="2"/>
      <c r="G692" s="203"/>
      <c r="H692" s="203"/>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row>
    <row r="693" spans="1:86" ht="12.75" customHeight="1">
      <c r="A693" s="2"/>
      <c r="B693" s="2"/>
      <c r="C693" s="2"/>
      <c r="D693" s="2"/>
      <c r="E693" s="2"/>
      <c r="F693" s="2"/>
      <c r="G693" s="203"/>
      <c r="H693" s="203"/>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row>
    <row r="694" spans="1:86" ht="12.75" customHeight="1">
      <c r="A694" s="2"/>
      <c r="B694" s="2"/>
      <c r="C694" s="2"/>
      <c r="D694" s="2"/>
      <c r="E694" s="2"/>
      <c r="F694" s="2"/>
      <c r="G694" s="203"/>
      <c r="H694" s="203"/>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row>
    <row r="695" spans="1:86" ht="12.75" customHeight="1">
      <c r="A695" s="2"/>
      <c r="B695" s="2"/>
      <c r="C695" s="2"/>
      <c r="D695" s="2"/>
      <c r="E695" s="2"/>
      <c r="F695" s="2"/>
      <c r="G695" s="203"/>
      <c r="H695" s="203"/>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row>
    <row r="696" spans="1:86" ht="12.75" customHeight="1">
      <c r="A696" s="2"/>
      <c r="B696" s="2"/>
      <c r="C696" s="2"/>
      <c r="D696" s="2"/>
      <c r="E696" s="2"/>
      <c r="F696" s="2"/>
      <c r="G696" s="203"/>
      <c r="H696" s="203"/>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row>
    <row r="697" spans="1:86" ht="12.75" customHeight="1">
      <c r="A697" s="2"/>
      <c r="B697" s="2"/>
      <c r="C697" s="2"/>
      <c r="D697" s="2"/>
      <c r="E697" s="2"/>
      <c r="F697" s="2"/>
      <c r="G697" s="203"/>
      <c r="H697" s="203"/>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row>
    <row r="698" spans="1:86" ht="12.75" customHeight="1">
      <c r="A698" s="2"/>
      <c r="B698" s="2"/>
      <c r="C698" s="2"/>
      <c r="D698" s="2"/>
      <c r="E698" s="2"/>
      <c r="F698" s="2"/>
      <c r="G698" s="203"/>
      <c r="H698" s="203"/>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row>
    <row r="699" spans="1:86" ht="12.75" customHeight="1">
      <c r="A699" s="2"/>
      <c r="B699" s="2"/>
      <c r="C699" s="2"/>
      <c r="D699" s="2"/>
      <c r="E699" s="2"/>
      <c r="F699" s="2"/>
      <c r="G699" s="203"/>
      <c r="H699" s="203"/>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row>
    <row r="700" spans="1:86" ht="12.75" customHeight="1">
      <c r="A700" s="2"/>
      <c r="B700" s="2"/>
      <c r="C700" s="2"/>
      <c r="D700" s="2"/>
      <c r="E700" s="2"/>
      <c r="F700" s="2"/>
      <c r="G700" s="203"/>
      <c r="H700" s="203"/>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row>
    <row r="701" spans="1:86" ht="12.75" customHeight="1">
      <c r="A701" s="2"/>
      <c r="B701" s="2"/>
      <c r="C701" s="2"/>
      <c r="D701" s="2"/>
      <c r="E701" s="2"/>
      <c r="F701" s="2"/>
      <c r="G701" s="203"/>
      <c r="H701" s="203"/>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row>
    <row r="702" spans="1:86" ht="12.75" customHeight="1">
      <c r="A702" s="2"/>
      <c r="B702" s="2"/>
      <c r="C702" s="2"/>
      <c r="D702" s="2"/>
      <c r="E702" s="2"/>
      <c r="F702" s="2"/>
      <c r="G702" s="203"/>
      <c r="H702" s="203"/>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row>
    <row r="703" spans="1:86" ht="12.75" customHeight="1">
      <c r="A703" s="2"/>
      <c r="B703" s="2"/>
      <c r="C703" s="2"/>
      <c r="D703" s="2"/>
      <c r="E703" s="2"/>
      <c r="F703" s="2"/>
      <c r="G703" s="203"/>
      <c r="H703" s="203"/>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row>
    <row r="704" spans="1:86" ht="12.75" customHeight="1">
      <c r="A704" s="2"/>
      <c r="B704" s="2"/>
      <c r="C704" s="2"/>
      <c r="D704" s="2"/>
      <c r="E704" s="2"/>
      <c r="F704" s="2"/>
      <c r="G704" s="203"/>
      <c r="H704" s="203"/>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row>
    <row r="705" spans="1:86" ht="12.75" customHeight="1">
      <c r="A705" s="2"/>
      <c r="B705" s="2"/>
      <c r="C705" s="2"/>
      <c r="D705" s="2"/>
      <c r="E705" s="2"/>
      <c r="F705" s="2"/>
      <c r="G705" s="203"/>
      <c r="H705" s="203"/>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row>
    <row r="706" spans="1:86" ht="12.75" customHeight="1">
      <c r="A706" s="2"/>
      <c r="B706" s="2"/>
      <c r="C706" s="2"/>
      <c r="D706" s="2"/>
      <c r="E706" s="2"/>
      <c r="F706" s="2"/>
      <c r="G706" s="203"/>
      <c r="H706" s="203"/>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row>
    <row r="707" spans="1:86" ht="12.75" customHeight="1">
      <c r="A707" s="2"/>
      <c r="B707" s="2"/>
      <c r="C707" s="2"/>
      <c r="D707" s="2"/>
      <c r="E707" s="2"/>
      <c r="F707" s="2"/>
      <c r="G707" s="203"/>
      <c r="H707" s="203"/>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row>
    <row r="708" spans="1:86" ht="12.75" customHeight="1">
      <c r="A708" s="2"/>
      <c r="B708" s="2"/>
      <c r="C708" s="2"/>
      <c r="D708" s="2"/>
      <c r="E708" s="2"/>
      <c r="F708" s="2"/>
      <c r="G708" s="203"/>
      <c r="H708" s="203"/>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row>
    <row r="709" spans="1:86" ht="12.75" customHeight="1">
      <c r="A709" s="2"/>
      <c r="B709" s="2"/>
      <c r="C709" s="2"/>
      <c r="D709" s="2"/>
      <c r="E709" s="2"/>
      <c r="F709" s="2"/>
      <c r="G709" s="203"/>
      <c r="H709" s="203"/>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row>
    <row r="710" spans="1:86" ht="12.75" customHeight="1">
      <c r="A710" s="2"/>
      <c r="B710" s="2"/>
      <c r="C710" s="2"/>
      <c r="D710" s="2"/>
      <c r="E710" s="2"/>
      <c r="F710" s="2"/>
      <c r="G710" s="203"/>
      <c r="H710" s="203"/>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row>
    <row r="711" spans="1:86" ht="12.75" customHeight="1">
      <c r="A711" s="2"/>
      <c r="B711" s="2"/>
      <c r="C711" s="2"/>
      <c r="D711" s="2"/>
      <c r="E711" s="2"/>
      <c r="F711" s="2"/>
      <c r="G711" s="203"/>
      <c r="H711" s="203"/>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row>
    <row r="712" spans="1:86" ht="12.75" customHeight="1">
      <c r="A712" s="2"/>
      <c r="B712" s="2"/>
      <c r="C712" s="2"/>
      <c r="D712" s="2"/>
      <c r="E712" s="2"/>
      <c r="F712" s="2"/>
      <c r="G712" s="203"/>
      <c r="H712" s="203"/>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row>
    <row r="713" spans="1:86" ht="12.75" customHeight="1">
      <c r="A713" s="2"/>
      <c r="B713" s="2"/>
      <c r="C713" s="2"/>
      <c r="D713" s="2"/>
      <c r="E713" s="2"/>
      <c r="F713" s="2"/>
      <c r="G713" s="203"/>
      <c r="H713" s="203"/>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row>
    <row r="714" spans="1:86" ht="12.75" customHeight="1">
      <c r="A714" s="2"/>
      <c r="B714" s="2"/>
      <c r="C714" s="2"/>
      <c r="D714" s="2"/>
      <c r="E714" s="2"/>
      <c r="F714" s="2"/>
      <c r="G714" s="203"/>
      <c r="H714" s="203"/>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row>
    <row r="715" spans="1:86" ht="12.75" customHeight="1">
      <c r="A715" s="2"/>
      <c r="B715" s="2"/>
      <c r="C715" s="2"/>
      <c r="D715" s="2"/>
      <c r="E715" s="2"/>
      <c r="F715" s="2"/>
      <c r="G715" s="203"/>
      <c r="H715" s="203"/>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row>
    <row r="716" spans="1:86" ht="12.75" customHeight="1">
      <c r="A716" s="2"/>
      <c r="B716" s="2"/>
      <c r="C716" s="2"/>
      <c r="D716" s="2"/>
      <c r="E716" s="2"/>
      <c r="F716" s="2"/>
      <c r="G716" s="203"/>
      <c r="H716" s="203"/>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row>
    <row r="717" spans="1:86" ht="12.75" customHeight="1">
      <c r="A717" s="2"/>
      <c r="B717" s="2"/>
      <c r="C717" s="2"/>
      <c r="D717" s="2"/>
      <c r="E717" s="2"/>
      <c r="F717" s="2"/>
      <c r="G717" s="203"/>
      <c r="H717" s="203"/>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row>
    <row r="718" spans="1:86" ht="12.75" customHeight="1">
      <c r="A718" s="2"/>
      <c r="B718" s="2"/>
      <c r="C718" s="2"/>
      <c r="D718" s="2"/>
      <c r="E718" s="2"/>
      <c r="F718" s="2"/>
      <c r="G718" s="203"/>
      <c r="H718" s="203"/>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row>
    <row r="719" spans="1:86" ht="12.75" customHeight="1">
      <c r="A719" s="2"/>
      <c r="B719" s="2"/>
      <c r="C719" s="2"/>
      <c r="D719" s="2"/>
      <c r="E719" s="2"/>
      <c r="F719" s="2"/>
      <c r="G719" s="203"/>
      <c r="H719" s="203"/>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row>
    <row r="720" spans="1:86" ht="12.75" customHeight="1">
      <c r="A720" s="2"/>
      <c r="B720" s="2"/>
      <c r="C720" s="2"/>
      <c r="D720" s="2"/>
      <c r="E720" s="2"/>
      <c r="F720" s="2"/>
      <c r="G720" s="203"/>
      <c r="H720" s="203"/>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row>
    <row r="721" spans="1:86" ht="12.75" customHeight="1">
      <c r="A721" s="2"/>
      <c r="B721" s="2"/>
      <c r="C721" s="2"/>
      <c r="D721" s="2"/>
      <c r="E721" s="2"/>
      <c r="F721" s="2"/>
      <c r="G721" s="203"/>
      <c r="H721" s="203"/>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row>
    <row r="722" spans="1:86" ht="12.75" customHeight="1">
      <c r="A722" s="2"/>
      <c r="B722" s="2"/>
      <c r="C722" s="2"/>
      <c r="D722" s="2"/>
      <c r="E722" s="2"/>
      <c r="F722" s="2"/>
      <c r="G722" s="203"/>
      <c r="H722" s="203"/>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row>
    <row r="723" spans="1:86" ht="12.75" customHeight="1">
      <c r="A723" s="2"/>
      <c r="B723" s="2"/>
      <c r="C723" s="2"/>
      <c r="D723" s="2"/>
      <c r="E723" s="2"/>
      <c r="F723" s="2"/>
      <c r="G723" s="203"/>
      <c r="H723" s="203"/>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row>
    <row r="724" spans="1:86" ht="12.75" customHeight="1">
      <c r="A724" s="2"/>
      <c r="B724" s="2"/>
      <c r="C724" s="2"/>
      <c r="D724" s="2"/>
      <c r="E724" s="2"/>
      <c r="F724" s="2"/>
      <c r="G724" s="203"/>
      <c r="H724" s="203"/>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row>
    <row r="725" spans="1:86" ht="12.75" customHeight="1">
      <c r="A725" s="2"/>
      <c r="B725" s="2"/>
      <c r="C725" s="2"/>
      <c r="D725" s="2"/>
      <c r="E725" s="2"/>
      <c r="F725" s="2"/>
      <c r="G725" s="203"/>
      <c r="H725" s="203"/>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row>
    <row r="726" spans="1:86" ht="12.75" customHeight="1">
      <c r="A726" s="2"/>
      <c r="B726" s="2"/>
      <c r="C726" s="2"/>
      <c r="D726" s="2"/>
      <c r="E726" s="2"/>
      <c r="F726" s="2"/>
      <c r="G726" s="203"/>
      <c r="H726" s="203"/>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row>
    <row r="727" spans="1:86" ht="12.75" customHeight="1">
      <c r="A727" s="2"/>
      <c r="B727" s="2"/>
      <c r="C727" s="2"/>
      <c r="D727" s="2"/>
      <c r="E727" s="2"/>
      <c r="F727" s="2"/>
      <c r="G727" s="203"/>
      <c r="H727" s="203"/>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row>
    <row r="728" spans="1:86" ht="12.75" customHeight="1">
      <c r="A728" s="2"/>
      <c r="B728" s="2"/>
      <c r="C728" s="2"/>
      <c r="D728" s="2"/>
      <c r="E728" s="2"/>
      <c r="F728" s="2"/>
      <c r="G728" s="203"/>
      <c r="H728" s="203"/>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row>
    <row r="729" spans="1:86" ht="12.75" customHeight="1">
      <c r="A729" s="2"/>
      <c r="B729" s="2"/>
      <c r="C729" s="2"/>
      <c r="D729" s="2"/>
      <c r="E729" s="2"/>
      <c r="F729" s="2"/>
      <c r="G729" s="203"/>
      <c r="H729" s="203"/>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row>
    <row r="730" spans="1:86" ht="12.75" customHeight="1">
      <c r="A730" s="2"/>
      <c r="B730" s="2"/>
      <c r="C730" s="2"/>
      <c r="D730" s="2"/>
      <c r="E730" s="2"/>
      <c r="F730" s="2"/>
      <c r="G730" s="203"/>
      <c r="H730" s="203"/>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row>
    <row r="731" spans="1:86" ht="12.75" customHeight="1">
      <c r="A731" s="2"/>
      <c r="B731" s="2"/>
      <c r="C731" s="2"/>
      <c r="D731" s="2"/>
      <c r="E731" s="2"/>
      <c r="F731" s="2"/>
      <c r="G731" s="203"/>
      <c r="H731" s="203"/>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row>
    <row r="732" spans="1:86" ht="12.75" customHeight="1">
      <c r="A732" s="2"/>
      <c r="B732" s="2"/>
      <c r="C732" s="2"/>
      <c r="D732" s="2"/>
      <c r="E732" s="2"/>
      <c r="F732" s="2"/>
      <c r="G732" s="203"/>
      <c r="H732" s="203"/>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row>
    <row r="733" spans="1:86" ht="12.75" customHeight="1">
      <c r="A733" s="2"/>
      <c r="B733" s="2"/>
      <c r="C733" s="2"/>
      <c r="D733" s="2"/>
      <c r="E733" s="2"/>
      <c r="F733" s="2"/>
      <c r="G733" s="203"/>
      <c r="H733" s="203"/>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row>
    <row r="734" spans="1:86" ht="12.75" customHeight="1">
      <c r="A734" s="2"/>
      <c r="B734" s="2"/>
      <c r="C734" s="2"/>
      <c r="D734" s="2"/>
      <c r="E734" s="2"/>
      <c r="F734" s="2"/>
      <c r="G734" s="203"/>
      <c r="H734" s="203"/>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row>
    <row r="735" spans="1:86" ht="12.75" customHeight="1">
      <c r="A735" s="2"/>
      <c r="B735" s="2"/>
      <c r="C735" s="2"/>
      <c r="D735" s="2"/>
      <c r="E735" s="2"/>
      <c r="F735" s="2"/>
      <c r="G735" s="203"/>
      <c r="H735" s="203"/>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row>
    <row r="736" spans="1:86" ht="12.75" customHeight="1">
      <c r="A736" s="2"/>
      <c r="B736" s="2"/>
      <c r="C736" s="2"/>
      <c r="D736" s="2"/>
      <c r="E736" s="2"/>
      <c r="F736" s="2"/>
      <c r="G736" s="203"/>
      <c r="H736" s="203"/>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row>
    <row r="737" spans="1:86" ht="12.75" customHeight="1">
      <c r="A737" s="2"/>
      <c r="B737" s="2"/>
      <c r="C737" s="2"/>
      <c r="D737" s="2"/>
      <c r="E737" s="2"/>
      <c r="F737" s="2"/>
      <c r="G737" s="203"/>
      <c r="H737" s="203"/>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row>
    <row r="738" spans="1:86" ht="12.75" customHeight="1">
      <c r="A738" s="2"/>
      <c r="B738" s="2"/>
      <c r="C738" s="2"/>
      <c r="D738" s="2"/>
      <c r="E738" s="2"/>
      <c r="F738" s="2"/>
      <c r="G738" s="203"/>
      <c r="H738" s="203"/>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row>
    <row r="739" spans="1:86" ht="12.75" customHeight="1">
      <c r="A739" s="2"/>
      <c r="B739" s="2"/>
      <c r="C739" s="2"/>
      <c r="D739" s="2"/>
      <c r="E739" s="2"/>
      <c r="F739" s="2"/>
      <c r="G739" s="203"/>
      <c r="H739" s="203"/>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row>
    <row r="740" spans="1:86" ht="12.75" customHeight="1">
      <c r="A740" s="2"/>
      <c r="B740" s="2"/>
      <c r="C740" s="2"/>
      <c r="D740" s="2"/>
      <c r="E740" s="2"/>
      <c r="F740" s="2"/>
      <c r="G740" s="203"/>
      <c r="H740" s="203"/>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row>
    <row r="741" spans="1:86" ht="12.75" customHeight="1">
      <c r="A741" s="2"/>
      <c r="B741" s="2"/>
      <c r="C741" s="2"/>
      <c r="D741" s="2"/>
      <c r="E741" s="2"/>
      <c r="F741" s="2"/>
      <c r="G741" s="203"/>
      <c r="H741" s="203"/>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row>
    <row r="742" spans="1:86" ht="12.75" customHeight="1">
      <c r="A742" s="2"/>
      <c r="B742" s="2"/>
      <c r="C742" s="2"/>
      <c r="D742" s="2"/>
      <c r="E742" s="2"/>
      <c r="F742" s="2"/>
      <c r="G742" s="203"/>
      <c r="H742" s="203"/>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row>
    <row r="743" spans="1:86" ht="12.75" customHeight="1">
      <c r="A743" s="2"/>
      <c r="B743" s="2"/>
      <c r="C743" s="2"/>
      <c r="D743" s="2"/>
      <c r="E743" s="2"/>
      <c r="F743" s="2"/>
      <c r="G743" s="203"/>
      <c r="H743" s="203"/>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row>
    <row r="744" spans="1:86" ht="12.75" customHeight="1">
      <c r="A744" s="2"/>
      <c r="B744" s="2"/>
      <c r="C744" s="2"/>
      <c r="D744" s="2"/>
      <c r="E744" s="2"/>
      <c r="F744" s="2"/>
      <c r="G744" s="203"/>
      <c r="H744" s="203"/>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row>
    <row r="745" spans="1:86" ht="12.75" customHeight="1">
      <c r="A745" s="2"/>
      <c r="B745" s="2"/>
      <c r="C745" s="2"/>
      <c r="D745" s="2"/>
      <c r="E745" s="2"/>
      <c r="F745" s="2"/>
      <c r="G745" s="203"/>
      <c r="H745" s="203"/>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row>
    <row r="746" spans="1:86" ht="12.75" customHeight="1">
      <c r="A746" s="2"/>
      <c r="B746" s="2"/>
      <c r="C746" s="2"/>
      <c r="D746" s="2"/>
      <c r="E746" s="2"/>
      <c r="F746" s="2"/>
      <c r="G746" s="203"/>
      <c r="H746" s="203"/>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row>
    <row r="747" spans="1:86" ht="12.75" customHeight="1">
      <c r="A747" s="2"/>
      <c r="B747" s="2"/>
      <c r="C747" s="2"/>
      <c r="D747" s="2"/>
      <c r="E747" s="2"/>
      <c r="F747" s="2"/>
      <c r="G747" s="203"/>
      <c r="H747" s="203"/>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row>
    <row r="748" spans="1:86" ht="12.75" customHeight="1">
      <c r="A748" s="2"/>
      <c r="B748" s="2"/>
      <c r="C748" s="2"/>
      <c r="D748" s="2"/>
      <c r="E748" s="2"/>
      <c r="F748" s="2"/>
      <c r="G748" s="203"/>
      <c r="H748" s="203"/>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row>
    <row r="749" spans="1:86" ht="12.75" customHeight="1">
      <c r="A749" s="2"/>
      <c r="B749" s="2"/>
      <c r="C749" s="2"/>
      <c r="D749" s="2"/>
      <c r="E749" s="2"/>
      <c r="F749" s="2"/>
      <c r="G749" s="203"/>
      <c r="H749" s="203"/>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row>
    <row r="750" spans="1:86" ht="12.75" customHeight="1">
      <c r="A750" s="2"/>
      <c r="B750" s="2"/>
      <c r="C750" s="2"/>
      <c r="D750" s="2"/>
      <c r="E750" s="2"/>
      <c r="F750" s="2"/>
      <c r="G750" s="203"/>
      <c r="H750" s="203"/>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row>
    <row r="751" spans="1:86" ht="12.75" customHeight="1">
      <c r="A751" s="2"/>
      <c r="B751" s="2"/>
      <c r="C751" s="2"/>
      <c r="D751" s="2"/>
      <c r="E751" s="2"/>
      <c r="F751" s="2"/>
      <c r="G751" s="203"/>
      <c r="H751" s="203"/>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row>
    <row r="752" spans="1:86" ht="12.75" customHeight="1">
      <c r="A752" s="2"/>
      <c r="B752" s="2"/>
      <c r="C752" s="2"/>
      <c r="D752" s="2"/>
      <c r="E752" s="2"/>
      <c r="F752" s="2"/>
      <c r="G752" s="203"/>
      <c r="H752" s="203"/>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row>
    <row r="753" spans="1:86" ht="12.75" customHeight="1">
      <c r="A753" s="2"/>
      <c r="B753" s="2"/>
      <c r="C753" s="2"/>
      <c r="D753" s="2"/>
      <c r="E753" s="2"/>
      <c r="F753" s="2"/>
      <c r="G753" s="203"/>
      <c r="H753" s="203"/>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row>
    <row r="754" spans="1:86" ht="12.75" customHeight="1">
      <c r="A754" s="2"/>
      <c r="B754" s="2"/>
      <c r="C754" s="2"/>
      <c r="D754" s="2"/>
      <c r="E754" s="2"/>
      <c r="F754" s="2"/>
      <c r="G754" s="203"/>
      <c r="H754" s="203"/>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row>
    <row r="755" spans="1:86" ht="12.75" customHeight="1">
      <c r="A755" s="2"/>
      <c r="B755" s="2"/>
      <c r="C755" s="2"/>
      <c r="D755" s="2"/>
      <c r="E755" s="2"/>
      <c r="F755" s="2"/>
      <c r="G755" s="203"/>
      <c r="H755" s="203"/>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row>
    <row r="756" spans="1:86" ht="12.75" customHeight="1">
      <c r="A756" s="2"/>
      <c r="B756" s="2"/>
      <c r="C756" s="2"/>
      <c r="D756" s="2"/>
      <c r="E756" s="2"/>
      <c r="F756" s="2"/>
      <c r="G756" s="203"/>
      <c r="H756" s="203"/>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row>
    <row r="757" spans="1:86" ht="12.75" customHeight="1">
      <c r="A757" s="2"/>
      <c r="B757" s="2"/>
      <c r="C757" s="2"/>
      <c r="D757" s="2"/>
      <c r="E757" s="2"/>
      <c r="F757" s="2"/>
      <c r="G757" s="203"/>
      <c r="H757" s="203"/>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row>
    <row r="758" spans="1:86" ht="12.75" customHeight="1">
      <c r="A758" s="2"/>
      <c r="B758" s="2"/>
      <c r="C758" s="2"/>
      <c r="D758" s="2"/>
      <c r="E758" s="2"/>
      <c r="F758" s="2"/>
      <c r="G758" s="203"/>
      <c r="H758" s="203"/>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row>
    <row r="759" spans="1:86" ht="12.75" customHeight="1">
      <c r="A759" s="2"/>
      <c r="B759" s="2"/>
      <c r="C759" s="2"/>
      <c r="D759" s="2"/>
      <c r="E759" s="2"/>
      <c r="F759" s="2"/>
      <c r="G759" s="203"/>
      <c r="H759" s="203"/>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row>
    <row r="760" spans="1:86" ht="12.75" customHeight="1">
      <c r="A760" s="2"/>
      <c r="B760" s="2"/>
      <c r="C760" s="2"/>
      <c r="D760" s="2"/>
      <c r="E760" s="2"/>
      <c r="F760" s="2"/>
      <c r="G760" s="203"/>
      <c r="H760" s="203"/>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row>
    <row r="761" spans="1:86" ht="12.75" customHeight="1">
      <c r="A761" s="2"/>
      <c r="B761" s="2"/>
      <c r="C761" s="2"/>
      <c r="D761" s="2"/>
      <c r="E761" s="2"/>
      <c r="F761" s="2"/>
      <c r="G761" s="203"/>
      <c r="H761" s="203"/>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row>
    <row r="762" spans="1:86" ht="12.75" customHeight="1">
      <c r="A762" s="2"/>
      <c r="B762" s="2"/>
      <c r="C762" s="2"/>
      <c r="D762" s="2"/>
      <c r="E762" s="2"/>
      <c r="F762" s="2"/>
      <c r="G762" s="203"/>
      <c r="H762" s="203"/>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row>
    <row r="763" spans="1:86" ht="12.75" customHeight="1">
      <c r="A763" s="2"/>
      <c r="B763" s="2"/>
      <c r="C763" s="2"/>
      <c r="D763" s="2"/>
      <c r="E763" s="2"/>
      <c r="F763" s="2"/>
      <c r="G763" s="203"/>
      <c r="H763" s="203"/>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row>
    <row r="764" spans="1:86" ht="12.75" customHeight="1">
      <c r="A764" s="2"/>
      <c r="B764" s="2"/>
      <c r="C764" s="2"/>
      <c r="D764" s="2"/>
      <c r="E764" s="2"/>
      <c r="F764" s="2"/>
      <c r="G764" s="203"/>
      <c r="H764" s="203"/>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row>
    <row r="765" spans="1:86" ht="12.75" customHeight="1">
      <c r="A765" s="2"/>
      <c r="B765" s="2"/>
      <c r="C765" s="2"/>
      <c r="D765" s="2"/>
      <c r="E765" s="2"/>
      <c r="F765" s="2"/>
      <c r="G765" s="203"/>
      <c r="H765" s="203"/>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row>
    <row r="766" spans="1:86" ht="12.75" customHeight="1">
      <c r="A766" s="2"/>
      <c r="B766" s="2"/>
      <c r="C766" s="2"/>
      <c r="D766" s="2"/>
      <c r="E766" s="2"/>
      <c r="F766" s="2"/>
      <c r="G766" s="203"/>
      <c r="H766" s="203"/>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row>
    <row r="767" spans="1:86" ht="12.75" customHeight="1">
      <c r="A767" s="2"/>
      <c r="B767" s="2"/>
      <c r="C767" s="2"/>
      <c r="D767" s="2"/>
      <c r="E767" s="2"/>
      <c r="F767" s="2"/>
      <c r="G767" s="203"/>
      <c r="H767" s="203"/>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row>
    <row r="768" spans="1:86" ht="12.75" customHeight="1">
      <c r="A768" s="2"/>
      <c r="B768" s="2"/>
      <c r="C768" s="2"/>
      <c r="D768" s="2"/>
      <c r="E768" s="2"/>
      <c r="F768" s="2"/>
      <c r="G768" s="203"/>
      <c r="H768" s="203"/>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row>
    <row r="769" spans="1:86" ht="12.75" customHeight="1">
      <c r="A769" s="2"/>
      <c r="B769" s="2"/>
      <c r="C769" s="2"/>
      <c r="D769" s="2"/>
      <c r="E769" s="2"/>
      <c r="F769" s="2"/>
      <c r="G769" s="203"/>
      <c r="H769" s="203"/>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row>
    <row r="770" spans="1:86" ht="12.75" customHeight="1">
      <c r="A770" s="2"/>
      <c r="B770" s="2"/>
      <c r="C770" s="2"/>
      <c r="D770" s="2"/>
      <c r="E770" s="2"/>
      <c r="F770" s="2"/>
      <c r="G770" s="203"/>
      <c r="H770" s="203"/>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row>
    <row r="771" spans="1:86" ht="12.75" customHeight="1">
      <c r="A771" s="2"/>
      <c r="B771" s="2"/>
      <c r="C771" s="2"/>
      <c r="D771" s="2"/>
      <c r="E771" s="2"/>
      <c r="F771" s="2"/>
      <c r="G771" s="203"/>
      <c r="H771" s="203"/>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row>
    <row r="772" spans="1:86" ht="12.75" customHeight="1">
      <c r="A772" s="2"/>
      <c r="B772" s="2"/>
      <c r="C772" s="2"/>
      <c r="D772" s="2"/>
      <c r="E772" s="2"/>
      <c r="F772" s="2"/>
      <c r="G772" s="203"/>
      <c r="H772" s="203"/>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row>
    <row r="773" spans="1:86" ht="12.75" customHeight="1">
      <c r="A773" s="2"/>
      <c r="B773" s="2"/>
      <c r="C773" s="2"/>
      <c r="D773" s="2"/>
      <c r="E773" s="2"/>
      <c r="F773" s="2"/>
      <c r="G773" s="203"/>
      <c r="H773" s="203"/>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row>
    <row r="774" spans="1:86" ht="12.75" customHeight="1">
      <c r="A774" s="2"/>
      <c r="B774" s="2"/>
      <c r="C774" s="2"/>
      <c r="D774" s="2"/>
      <c r="E774" s="2"/>
      <c r="F774" s="2"/>
      <c r="G774" s="203"/>
      <c r="H774" s="203"/>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row>
    <row r="775" spans="1:86" ht="12.75" customHeight="1">
      <c r="A775" s="2"/>
      <c r="B775" s="2"/>
      <c r="C775" s="2"/>
      <c r="D775" s="2"/>
      <c r="E775" s="2"/>
      <c r="F775" s="2"/>
      <c r="G775" s="203"/>
      <c r="H775" s="203"/>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row>
    <row r="776" spans="1:86" ht="12.75" customHeight="1">
      <c r="A776" s="2"/>
      <c r="B776" s="2"/>
      <c r="C776" s="2"/>
      <c r="D776" s="2"/>
      <c r="E776" s="2"/>
      <c r="F776" s="2"/>
      <c r="G776" s="203"/>
      <c r="H776" s="203"/>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row>
    <row r="777" spans="1:86" ht="12.75" customHeight="1">
      <c r="A777" s="2"/>
      <c r="B777" s="2"/>
      <c r="C777" s="2"/>
      <c r="D777" s="2"/>
      <c r="E777" s="2"/>
      <c r="F777" s="2"/>
      <c r="G777" s="203"/>
      <c r="H777" s="203"/>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row>
    <row r="778" spans="1:86" ht="12.75" customHeight="1">
      <c r="A778" s="2"/>
      <c r="B778" s="2"/>
      <c r="C778" s="2"/>
      <c r="D778" s="2"/>
      <c r="E778" s="2"/>
      <c r="F778" s="2"/>
      <c r="G778" s="203"/>
      <c r="H778" s="203"/>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row>
    <row r="779" spans="1:86" ht="12.75" customHeight="1">
      <c r="A779" s="2"/>
      <c r="B779" s="2"/>
      <c r="C779" s="2"/>
      <c r="D779" s="2"/>
      <c r="E779" s="2"/>
      <c r="F779" s="2"/>
      <c r="G779" s="203"/>
      <c r="H779" s="203"/>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row>
    <row r="780" spans="1:86" ht="12.75" customHeight="1">
      <c r="A780" s="2"/>
      <c r="B780" s="2"/>
      <c r="C780" s="2"/>
      <c r="D780" s="2"/>
      <c r="E780" s="2"/>
      <c r="F780" s="2"/>
      <c r="G780" s="203"/>
      <c r="H780" s="203"/>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row>
    <row r="781" spans="1:86" ht="12.75" customHeight="1">
      <c r="A781" s="2"/>
      <c r="B781" s="2"/>
      <c r="C781" s="2"/>
      <c r="D781" s="2"/>
      <c r="E781" s="2"/>
      <c r="F781" s="2"/>
      <c r="G781" s="203"/>
      <c r="H781" s="203"/>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row>
    <row r="782" spans="1:86" ht="12.75" customHeight="1">
      <c r="A782" s="2"/>
      <c r="B782" s="2"/>
      <c r="C782" s="2"/>
      <c r="D782" s="2"/>
      <c r="E782" s="2"/>
      <c r="F782" s="2"/>
      <c r="G782" s="203"/>
      <c r="H782" s="203"/>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row>
    <row r="783" spans="1:86" ht="12.75" customHeight="1">
      <c r="A783" s="2"/>
      <c r="B783" s="2"/>
      <c r="C783" s="2"/>
      <c r="D783" s="2"/>
      <c r="E783" s="2"/>
      <c r="F783" s="2"/>
      <c r="G783" s="203"/>
      <c r="H783" s="203"/>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row>
    <row r="784" spans="1:86" ht="12.75" customHeight="1">
      <c r="A784" s="2"/>
      <c r="B784" s="2"/>
      <c r="C784" s="2"/>
      <c r="D784" s="2"/>
      <c r="E784" s="2"/>
      <c r="F784" s="2"/>
      <c r="G784" s="203"/>
      <c r="H784" s="203"/>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row>
    <row r="785" spans="1:86" ht="12.75" customHeight="1">
      <c r="A785" s="2"/>
      <c r="B785" s="2"/>
      <c r="C785" s="2"/>
      <c r="D785" s="2"/>
      <c r="E785" s="2"/>
      <c r="F785" s="2"/>
      <c r="G785" s="203"/>
      <c r="H785" s="203"/>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row>
    <row r="786" spans="1:86" ht="12.75" customHeight="1">
      <c r="A786" s="2"/>
      <c r="B786" s="2"/>
      <c r="C786" s="2"/>
      <c r="D786" s="2"/>
      <c r="E786" s="2"/>
      <c r="F786" s="2"/>
      <c r="G786" s="203"/>
      <c r="H786" s="203"/>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row>
    <row r="787" spans="1:86" ht="12.75" customHeight="1">
      <c r="A787" s="2"/>
      <c r="B787" s="2"/>
      <c r="C787" s="2"/>
      <c r="D787" s="2"/>
      <c r="E787" s="2"/>
      <c r="F787" s="2"/>
      <c r="G787" s="203"/>
      <c r="H787" s="203"/>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row>
    <row r="788" spans="1:86" ht="12.75" customHeight="1">
      <c r="A788" s="2"/>
      <c r="B788" s="2"/>
      <c r="C788" s="2"/>
      <c r="D788" s="2"/>
      <c r="E788" s="2"/>
      <c r="F788" s="2"/>
      <c r="G788" s="203"/>
      <c r="H788" s="203"/>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row>
    <row r="789" spans="1:86" ht="12.75" customHeight="1">
      <c r="A789" s="2"/>
      <c r="B789" s="2"/>
      <c r="C789" s="2"/>
      <c r="D789" s="2"/>
      <c r="E789" s="2"/>
      <c r="F789" s="2"/>
      <c r="G789" s="203"/>
      <c r="H789" s="203"/>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row>
    <row r="790" spans="1:86" ht="12.75" customHeight="1">
      <c r="A790" s="2"/>
      <c r="B790" s="2"/>
      <c r="C790" s="2"/>
      <c r="D790" s="2"/>
      <c r="E790" s="2"/>
      <c r="F790" s="2"/>
      <c r="G790" s="203"/>
      <c r="H790" s="203"/>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row>
    <row r="791" spans="1:86" ht="12.75" customHeight="1">
      <c r="A791" s="2"/>
      <c r="B791" s="2"/>
      <c r="C791" s="2"/>
      <c r="D791" s="2"/>
      <c r="E791" s="2"/>
      <c r="F791" s="2"/>
      <c r="G791" s="203"/>
      <c r="H791" s="203"/>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row>
    <row r="792" spans="1:86" ht="12.75" customHeight="1">
      <c r="A792" s="2"/>
      <c r="B792" s="2"/>
      <c r="C792" s="2"/>
      <c r="D792" s="2"/>
      <c r="E792" s="2"/>
      <c r="F792" s="2"/>
      <c r="G792" s="203"/>
      <c r="H792" s="203"/>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row>
    <row r="793" spans="1:86" ht="12.75" customHeight="1">
      <c r="A793" s="2"/>
      <c r="B793" s="2"/>
      <c r="C793" s="2"/>
      <c r="D793" s="2"/>
      <c r="E793" s="2"/>
      <c r="F793" s="2"/>
      <c r="G793" s="203"/>
      <c r="H793" s="203"/>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row>
    <row r="794" spans="1:86" ht="12.75" customHeight="1">
      <c r="A794" s="2"/>
      <c r="B794" s="2"/>
      <c r="C794" s="2"/>
      <c r="D794" s="2"/>
      <c r="E794" s="2"/>
      <c r="F794" s="2"/>
      <c r="G794" s="203"/>
      <c r="H794" s="203"/>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row>
    <row r="795" spans="1:86" ht="12.75" customHeight="1">
      <c r="A795" s="2"/>
      <c r="B795" s="2"/>
      <c r="C795" s="2"/>
      <c r="D795" s="2"/>
      <c r="E795" s="2"/>
      <c r="F795" s="2"/>
      <c r="G795" s="203"/>
      <c r="H795" s="203"/>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row>
    <row r="796" spans="1:86" ht="12.75" customHeight="1">
      <c r="A796" s="2"/>
      <c r="B796" s="2"/>
      <c r="C796" s="2"/>
      <c r="D796" s="2"/>
      <c r="E796" s="2"/>
      <c r="F796" s="2"/>
      <c r="G796" s="203"/>
      <c r="H796" s="203"/>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row>
    <row r="797" spans="1:86" ht="12.75" customHeight="1">
      <c r="A797" s="2"/>
      <c r="B797" s="2"/>
      <c r="C797" s="2"/>
      <c r="D797" s="2"/>
      <c r="E797" s="2"/>
      <c r="F797" s="2"/>
      <c r="G797" s="203"/>
      <c r="H797" s="203"/>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row>
    <row r="798" spans="1:86" ht="12.75" customHeight="1">
      <c r="A798" s="2"/>
      <c r="B798" s="2"/>
      <c r="C798" s="2"/>
      <c r="D798" s="2"/>
      <c r="E798" s="2"/>
      <c r="F798" s="2"/>
      <c r="G798" s="203"/>
      <c r="H798" s="203"/>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row>
    <row r="799" spans="1:86" ht="12.75" customHeight="1">
      <c r="A799" s="2"/>
      <c r="B799" s="2"/>
      <c r="C799" s="2"/>
      <c r="D799" s="2"/>
      <c r="E799" s="2"/>
      <c r="F799" s="2"/>
      <c r="G799" s="203"/>
      <c r="H799" s="203"/>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row>
    <row r="800" spans="1:86" ht="12.75" customHeight="1">
      <c r="A800" s="2"/>
      <c r="B800" s="2"/>
      <c r="C800" s="2"/>
      <c r="D800" s="2"/>
      <c r="E800" s="2"/>
      <c r="F800" s="2"/>
      <c r="G800" s="203"/>
      <c r="H800" s="203"/>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row>
    <row r="801" spans="1:86" ht="12.75" customHeight="1">
      <c r="A801" s="2"/>
      <c r="B801" s="2"/>
      <c r="C801" s="2"/>
      <c r="D801" s="2"/>
      <c r="E801" s="2"/>
      <c r="F801" s="2"/>
      <c r="G801" s="203"/>
      <c r="H801" s="203"/>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row>
    <row r="802" spans="1:86" ht="12.75" customHeight="1">
      <c r="A802" s="2"/>
      <c r="B802" s="2"/>
      <c r="C802" s="2"/>
      <c r="D802" s="2"/>
      <c r="E802" s="2"/>
      <c r="F802" s="2"/>
      <c r="G802" s="203"/>
      <c r="H802" s="203"/>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row>
    <row r="803" spans="1:86" ht="12.75" customHeight="1">
      <c r="A803" s="2"/>
      <c r="B803" s="2"/>
      <c r="C803" s="2"/>
      <c r="D803" s="2"/>
      <c r="E803" s="2"/>
      <c r="F803" s="2"/>
      <c r="G803" s="203"/>
      <c r="H803" s="203"/>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row>
    <row r="804" spans="1:86" ht="12.75" customHeight="1">
      <c r="A804" s="2"/>
      <c r="B804" s="2"/>
      <c r="C804" s="2"/>
      <c r="D804" s="2"/>
      <c r="E804" s="2"/>
      <c r="F804" s="2"/>
      <c r="G804" s="203"/>
      <c r="H804" s="203"/>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row>
    <row r="805" spans="1:86" ht="12.75" customHeight="1">
      <c r="A805" s="2"/>
      <c r="B805" s="2"/>
      <c r="C805" s="2"/>
      <c r="D805" s="2"/>
      <c r="E805" s="2"/>
      <c r="F805" s="2"/>
      <c r="G805" s="203"/>
      <c r="H805" s="203"/>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row>
    <row r="806" spans="1:86" ht="12.75" customHeight="1">
      <c r="A806" s="2"/>
      <c r="B806" s="2"/>
      <c r="C806" s="2"/>
      <c r="D806" s="2"/>
      <c r="E806" s="2"/>
      <c r="F806" s="2"/>
      <c r="G806" s="203"/>
      <c r="H806" s="203"/>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row>
    <row r="807" spans="1:86" ht="12.75" customHeight="1">
      <c r="A807" s="2"/>
      <c r="B807" s="2"/>
      <c r="C807" s="2"/>
      <c r="D807" s="2"/>
      <c r="E807" s="2"/>
      <c r="F807" s="2"/>
      <c r="G807" s="203"/>
      <c r="H807" s="203"/>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row>
    <row r="808" spans="1:86" ht="12.75" customHeight="1">
      <c r="A808" s="2"/>
      <c r="B808" s="2"/>
      <c r="C808" s="2"/>
      <c r="D808" s="2"/>
      <c r="E808" s="2"/>
      <c r="F808" s="2"/>
      <c r="G808" s="203"/>
      <c r="H808" s="203"/>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row>
    <row r="809" spans="1:86" ht="12.75" customHeight="1">
      <c r="A809" s="2"/>
      <c r="B809" s="2"/>
      <c r="C809" s="2"/>
      <c r="D809" s="2"/>
      <c r="E809" s="2"/>
      <c r="F809" s="2"/>
      <c r="G809" s="203"/>
      <c r="H809" s="203"/>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row>
    <row r="810" spans="1:86" ht="12.75" customHeight="1">
      <c r="A810" s="2"/>
      <c r="B810" s="2"/>
      <c r="C810" s="2"/>
      <c r="D810" s="2"/>
      <c r="E810" s="2"/>
      <c r="F810" s="2"/>
      <c r="G810" s="203"/>
      <c r="H810" s="203"/>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row>
    <row r="811" spans="1:86" ht="12.75" customHeight="1">
      <c r="A811" s="2"/>
      <c r="B811" s="2"/>
      <c r="C811" s="2"/>
      <c r="D811" s="2"/>
      <c r="E811" s="2"/>
      <c r="F811" s="2"/>
      <c r="G811" s="203"/>
      <c r="H811" s="203"/>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row>
    <row r="812" spans="1:86" ht="12.75" customHeight="1">
      <c r="A812" s="2"/>
      <c r="B812" s="2"/>
      <c r="C812" s="2"/>
      <c r="D812" s="2"/>
      <c r="E812" s="2"/>
      <c r="F812" s="2"/>
      <c r="G812" s="203"/>
      <c r="H812" s="203"/>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row>
    <row r="813" spans="1:86" ht="12.75" customHeight="1">
      <c r="A813" s="2"/>
      <c r="B813" s="2"/>
      <c r="C813" s="2"/>
      <c r="D813" s="2"/>
      <c r="E813" s="2"/>
      <c r="F813" s="2"/>
      <c r="G813" s="203"/>
      <c r="H813" s="203"/>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row>
    <row r="814" spans="1:86" ht="12.75" customHeight="1">
      <c r="A814" s="2"/>
      <c r="B814" s="2"/>
      <c r="C814" s="2"/>
      <c r="D814" s="2"/>
      <c r="E814" s="2"/>
      <c r="F814" s="2"/>
      <c r="G814" s="203"/>
      <c r="H814" s="203"/>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row>
    <row r="815" spans="1:86" ht="12.75" customHeight="1">
      <c r="A815" s="2"/>
      <c r="B815" s="2"/>
      <c r="C815" s="2"/>
      <c r="D815" s="2"/>
      <c r="E815" s="2"/>
      <c r="F815" s="2"/>
      <c r="G815" s="203"/>
      <c r="H815" s="203"/>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row>
    <row r="816" spans="1:86" ht="12.75" customHeight="1">
      <c r="A816" s="2"/>
      <c r="B816" s="2"/>
      <c r="C816" s="2"/>
      <c r="D816" s="2"/>
      <c r="E816" s="2"/>
      <c r="F816" s="2"/>
      <c r="G816" s="203"/>
      <c r="H816" s="203"/>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row>
    <row r="817" spans="1:86" ht="12.75" customHeight="1">
      <c r="A817" s="2"/>
      <c r="B817" s="2"/>
      <c r="C817" s="2"/>
      <c r="D817" s="2"/>
      <c r="E817" s="2"/>
      <c r="F817" s="2"/>
      <c r="G817" s="203"/>
      <c r="H817" s="203"/>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row>
    <row r="818" spans="1:86" ht="12.75" customHeight="1">
      <c r="A818" s="2"/>
      <c r="B818" s="2"/>
      <c r="C818" s="2"/>
      <c r="D818" s="2"/>
      <c r="E818" s="2"/>
      <c r="F818" s="2"/>
      <c r="G818" s="203"/>
      <c r="H818" s="203"/>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row>
    <row r="819" spans="1:86" ht="12.75" customHeight="1">
      <c r="A819" s="2"/>
      <c r="B819" s="2"/>
      <c r="C819" s="2"/>
      <c r="D819" s="2"/>
      <c r="E819" s="2"/>
      <c r="F819" s="2"/>
      <c r="G819" s="203"/>
      <c r="H819" s="203"/>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row>
    <row r="820" spans="1:86" ht="12.75" customHeight="1">
      <c r="A820" s="2"/>
      <c r="B820" s="2"/>
      <c r="C820" s="2"/>
      <c r="D820" s="2"/>
      <c r="E820" s="2"/>
      <c r="F820" s="2"/>
      <c r="G820" s="203"/>
      <c r="H820" s="203"/>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row>
    <row r="821" spans="1:86" ht="12.75" customHeight="1">
      <c r="A821" s="2"/>
      <c r="B821" s="2"/>
      <c r="C821" s="2"/>
      <c r="D821" s="2"/>
      <c r="E821" s="2"/>
      <c r="F821" s="2"/>
      <c r="G821" s="203"/>
      <c r="H821" s="203"/>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row>
    <row r="822" spans="1:86" ht="12.75" customHeight="1">
      <c r="A822" s="2"/>
      <c r="B822" s="2"/>
      <c r="C822" s="2"/>
      <c r="D822" s="2"/>
      <c r="E822" s="2"/>
      <c r="F822" s="2"/>
      <c r="G822" s="203"/>
      <c r="H822" s="203"/>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row>
    <row r="823" spans="1:86" ht="12.75" customHeight="1">
      <c r="A823" s="2"/>
      <c r="B823" s="2"/>
      <c r="C823" s="2"/>
      <c r="D823" s="2"/>
      <c r="E823" s="2"/>
      <c r="F823" s="2"/>
      <c r="G823" s="203"/>
      <c r="H823" s="203"/>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row>
    <row r="824" spans="1:86" ht="12.75" customHeight="1">
      <c r="A824" s="2"/>
      <c r="B824" s="2"/>
      <c r="C824" s="2"/>
      <c r="D824" s="2"/>
      <c r="E824" s="2"/>
      <c r="F824" s="2"/>
      <c r="G824" s="203"/>
      <c r="H824" s="203"/>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row>
    <row r="825" spans="1:86" ht="12.75" customHeight="1">
      <c r="A825" s="2"/>
      <c r="B825" s="2"/>
      <c r="C825" s="2"/>
      <c r="D825" s="2"/>
      <c r="E825" s="2"/>
      <c r="F825" s="2"/>
      <c r="G825" s="203"/>
      <c r="H825" s="203"/>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row>
    <row r="826" spans="1:86" ht="12.75" customHeight="1">
      <c r="A826" s="2"/>
      <c r="B826" s="2"/>
      <c r="C826" s="2"/>
      <c r="D826" s="2"/>
      <c r="E826" s="2"/>
      <c r="F826" s="2"/>
      <c r="G826" s="203"/>
      <c r="H826" s="203"/>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row>
    <row r="827" spans="1:86" ht="12.75" customHeight="1">
      <c r="A827" s="2"/>
      <c r="B827" s="2"/>
      <c r="C827" s="2"/>
      <c r="D827" s="2"/>
      <c r="E827" s="2"/>
      <c r="F827" s="2"/>
      <c r="G827" s="203"/>
      <c r="H827" s="203"/>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row>
    <row r="828" spans="1:86" ht="12.75" customHeight="1">
      <c r="A828" s="2"/>
      <c r="B828" s="2"/>
      <c r="C828" s="2"/>
      <c r="D828" s="2"/>
      <c r="E828" s="2"/>
      <c r="F828" s="2"/>
      <c r="G828" s="203"/>
      <c r="H828" s="203"/>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row>
    <row r="829" spans="1:86" ht="12.75" customHeight="1">
      <c r="A829" s="2"/>
      <c r="B829" s="2"/>
      <c r="C829" s="2"/>
      <c r="D829" s="2"/>
      <c r="E829" s="2"/>
      <c r="F829" s="2"/>
      <c r="G829" s="203"/>
      <c r="H829" s="203"/>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row>
    <row r="830" spans="1:86" ht="12.75" customHeight="1">
      <c r="A830" s="2"/>
      <c r="B830" s="2"/>
      <c r="C830" s="2"/>
      <c r="D830" s="2"/>
      <c r="E830" s="2"/>
      <c r="F830" s="2"/>
      <c r="G830" s="203"/>
      <c r="H830" s="203"/>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row>
    <row r="831" spans="1:86" ht="12.75" customHeight="1">
      <c r="A831" s="2"/>
      <c r="B831" s="2"/>
      <c r="C831" s="2"/>
      <c r="D831" s="2"/>
      <c r="E831" s="2"/>
      <c r="F831" s="2"/>
      <c r="G831" s="203"/>
      <c r="H831" s="203"/>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row>
    <row r="832" spans="1:86" ht="12.75" customHeight="1">
      <c r="A832" s="2"/>
      <c r="B832" s="2"/>
      <c r="C832" s="2"/>
      <c r="D832" s="2"/>
      <c r="E832" s="2"/>
      <c r="F832" s="2"/>
      <c r="G832" s="203"/>
      <c r="H832" s="203"/>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row>
    <row r="833" spans="1:86" ht="12.75" customHeight="1">
      <c r="A833" s="2"/>
      <c r="B833" s="2"/>
      <c r="C833" s="2"/>
      <c r="D833" s="2"/>
      <c r="E833" s="2"/>
      <c r="F833" s="2"/>
      <c r="G833" s="203"/>
      <c r="H833" s="203"/>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row>
    <row r="834" spans="1:86" ht="12.75" customHeight="1">
      <c r="A834" s="2"/>
      <c r="B834" s="2"/>
      <c r="C834" s="2"/>
      <c r="D834" s="2"/>
      <c r="E834" s="2"/>
      <c r="F834" s="2"/>
      <c r="G834" s="203"/>
      <c r="H834" s="203"/>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row>
    <row r="835" spans="1:86" ht="12.75" customHeight="1">
      <c r="A835" s="2"/>
      <c r="B835" s="2"/>
      <c r="C835" s="2"/>
      <c r="D835" s="2"/>
      <c r="E835" s="2"/>
      <c r="F835" s="2"/>
      <c r="G835" s="203"/>
      <c r="H835" s="203"/>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row>
    <row r="836" spans="1:86" ht="12.75" customHeight="1">
      <c r="A836" s="2"/>
      <c r="B836" s="2"/>
      <c r="C836" s="2"/>
      <c r="D836" s="2"/>
      <c r="E836" s="2"/>
      <c r="F836" s="2"/>
      <c r="G836" s="203"/>
      <c r="H836" s="203"/>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row>
    <row r="837" spans="1:86" ht="12.75" customHeight="1">
      <c r="A837" s="2"/>
      <c r="B837" s="2"/>
      <c r="C837" s="2"/>
      <c r="D837" s="2"/>
      <c r="E837" s="2"/>
      <c r="F837" s="2"/>
      <c r="G837" s="203"/>
      <c r="H837" s="203"/>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row>
    <row r="838" spans="1:86" ht="12.75" customHeight="1">
      <c r="A838" s="2"/>
      <c r="B838" s="2"/>
      <c r="C838" s="2"/>
      <c r="D838" s="2"/>
      <c r="E838" s="2"/>
      <c r="F838" s="2"/>
      <c r="G838" s="203"/>
      <c r="H838" s="203"/>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row>
    <row r="839" spans="1:86" ht="12.75" customHeight="1">
      <c r="A839" s="2"/>
      <c r="B839" s="2"/>
      <c r="C839" s="2"/>
      <c r="D839" s="2"/>
      <c r="E839" s="2"/>
      <c r="F839" s="2"/>
      <c r="G839" s="203"/>
      <c r="H839" s="203"/>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row>
    <row r="840" spans="1:86" ht="12.75" customHeight="1">
      <c r="A840" s="2"/>
      <c r="B840" s="2"/>
      <c r="C840" s="2"/>
      <c r="D840" s="2"/>
      <c r="E840" s="2"/>
      <c r="F840" s="2"/>
      <c r="G840" s="203"/>
      <c r="H840" s="203"/>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row>
    <row r="841" spans="1:86" ht="12.75" customHeight="1">
      <c r="A841" s="2"/>
      <c r="B841" s="2"/>
      <c r="C841" s="2"/>
      <c r="D841" s="2"/>
      <c r="E841" s="2"/>
      <c r="F841" s="2"/>
      <c r="G841" s="203"/>
      <c r="H841" s="203"/>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row>
    <row r="842" spans="1:86" ht="12.75" customHeight="1">
      <c r="A842" s="2"/>
      <c r="B842" s="2"/>
      <c r="C842" s="2"/>
      <c r="D842" s="2"/>
      <c r="E842" s="2"/>
      <c r="F842" s="2"/>
      <c r="G842" s="203"/>
      <c r="H842" s="203"/>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row>
    <row r="843" spans="1:86" ht="12.75" customHeight="1">
      <c r="A843" s="2"/>
      <c r="B843" s="2"/>
      <c r="C843" s="2"/>
      <c r="D843" s="2"/>
      <c r="E843" s="2"/>
      <c r="F843" s="2"/>
      <c r="G843" s="203"/>
      <c r="H843" s="203"/>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row>
    <row r="844" spans="1:86" ht="12.75" customHeight="1">
      <c r="A844" s="2"/>
      <c r="B844" s="2"/>
      <c r="C844" s="2"/>
      <c r="D844" s="2"/>
      <c r="E844" s="2"/>
      <c r="F844" s="2"/>
      <c r="G844" s="203"/>
      <c r="H844" s="203"/>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row>
    <row r="845" spans="1:86" ht="12.75" customHeight="1">
      <c r="A845" s="2"/>
      <c r="B845" s="2"/>
      <c r="C845" s="2"/>
      <c r="D845" s="2"/>
      <c r="E845" s="2"/>
      <c r="F845" s="2"/>
      <c r="G845" s="203"/>
      <c r="H845" s="203"/>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row>
    <row r="846" spans="1:86" ht="12.75" customHeight="1">
      <c r="A846" s="2"/>
      <c r="B846" s="2"/>
      <c r="C846" s="2"/>
      <c r="D846" s="2"/>
      <c r="E846" s="2"/>
      <c r="F846" s="2"/>
      <c r="G846" s="203"/>
      <c r="H846" s="203"/>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row>
    <row r="847" spans="1:86" ht="12.75" customHeight="1">
      <c r="A847" s="2"/>
      <c r="B847" s="2"/>
      <c r="C847" s="2"/>
      <c r="D847" s="2"/>
      <c r="E847" s="2"/>
      <c r="F847" s="2"/>
      <c r="G847" s="203"/>
      <c r="H847" s="203"/>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row>
    <row r="848" spans="1:86" ht="12.75" customHeight="1">
      <c r="A848" s="2"/>
      <c r="B848" s="2"/>
      <c r="C848" s="2"/>
      <c r="D848" s="2"/>
      <c r="E848" s="2"/>
      <c r="F848" s="2"/>
      <c r="G848" s="203"/>
      <c r="H848" s="203"/>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row>
    <row r="849" spans="1:86" ht="12.75" customHeight="1">
      <c r="A849" s="2"/>
      <c r="B849" s="2"/>
      <c r="C849" s="2"/>
      <c r="D849" s="2"/>
      <c r="E849" s="2"/>
      <c r="F849" s="2"/>
      <c r="G849" s="203"/>
      <c r="H849" s="203"/>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row>
    <row r="850" spans="1:86" ht="12.75" customHeight="1">
      <c r="A850" s="2"/>
      <c r="B850" s="2"/>
      <c r="C850" s="2"/>
      <c r="D850" s="2"/>
      <c r="E850" s="2"/>
      <c r="F850" s="2"/>
      <c r="G850" s="203"/>
      <c r="H850" s="203"/>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row>
    <row r="851" spans="1:86" ht="12.75" customHeight="1">
      <c r="A851" s="2"/>
      <c r="B851" s="2"/>
      <c r="C851" s="2"/>
      <c r="D851" s="2"/>
      <c r="E851" s="2"/>
      <c r="F851" s="2"/>
      <c r="G851" s="203"/>
      <c r="H851" s="203"/>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row>
    <row r="852" spans="1:86" ht="12.75" customHeight="1">
      <c r="A852" s="2"/>
      <c r="B852" s="2"/>
      <c r="C852" s="2"/>
      <c r="D852" s="2"/>
      <c r="E852" s="2"/>
      <c r="F852" s="2"/>
      <c r="G852" s="203"/>
      <c r="H852" s="203"/>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row>
    <row r="853" spans="1:86" ht="12.75" customHeight="1">
      <c r="A853" s="2"/>
      <c r="B853" s="2"/>
      <c r="C853" s="2"/>
      <c r="D853" s="2"/>
      <c r="E853" s="2"/>
      <c r="F853" s="2"/>
      <c r="G853" s="203"/>
      <c r="H853" s="203"/>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row>
    <row r="854" spans="1:86" ht="12.75" customHeight="1">
      <c r="A854" s="2"/>
      <c r="B854" s="2"/>
      <c r="C854" s="2"/>
      <c r="D854" s="2"/>
      <c r="E854" s="2"/>
      <c r="F854" s="2"/>
      <c r="G854" s="203"/>
      <c r="H854" s="203"/>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row>
    <row r="855" spans="1:86" ht="12.75" customHeight="1">
      <c r="A855" s="2"/>
      <c r="B855" s="2"/>
      <c r="C855" s="2"/>
      <c r="D855" s="2"/>
      <c r="E855" s="2"/>
      <c r="F855" s="2"/>
      <c r="G855" s="203"/>
      <c r="H855" s="203"/>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row>
    <row r="856" spans="1:86" ht="12.75" customHeight="1">
      <c r="A856" s="2"/>
      <c r="B856" s="2"/>
      <c r="C856" s="2"/>
      <c r="D856" s="2"/>
      <c r="E856" s="2"/>
      <c r="F856" s="2"/>
      <c r="G856" s="203"/>
      <c r="H856" s="203"/>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row>
    <row r="857" spans="1:86" ht="12.75" customHeight="1">
      <c r="A857" s="2"/>
      <c r="B857" s="2"/>
      <c r="C857" s="2"/>
      <c r="D857" s="2"/>
      <c r="E857" s="2"/>
      <c r="F857" s="2"/>
      <c r="G857" s="203"/>
      <c r="H857" s="203"/>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row>
    <row r="858" spans="1:86" ht="12.75" customHeight="1">
      <c r="A858" s="2"/>
      <c r="B858" s="2"/>
      <c r="C858" s="2"/>
      <c r="D858" s="2"/>
      <c r="E858" s="2"/>
      <c r="F858" s="2"/>
      <c r="G858" s="203"/>
      <c r="H858" s="203"/>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row>
    <row r="859" spans="1:86" ht="12.75" customHeight="1">
      <c r="A859" s="2"/>
      <c r="B859" s="2"/>
      <c r="C859" s="2"/>
      <c r="D859" s="2"/>
      <c r="E859" s="2"/>
      <c r="F859" s="2"/>
      <c r="G859" s="203"/>
      <c r="H859" s="203"/>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row>
    <row r="860" spans="1:86" ht="12.75" customHeight="1">
      <c r="A860" s="2"/>
      <c r="B860" s="2"/>
      <c r="C860" s="2"/>
      <c r="D860" s="2"/>
      <c r="E860" s="2"/>
      <c r="F860" s="2"/>
      <c r="G860" s="203"/>
      <c r="H860" s="203"/>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row>
    <row r="861" spans="1:86" ht="12.75" customHeight="1">
      <c r="A861" s="2"/>
      <c r="B861" s="2"/>
      <c r="C861" s="2"/>
      <c r="D861" s="2"/>
      <c r="E861" s="2"/>
      <c r="F861" s="2"/>
      <c r="G861" s="203"/>
      <c r="H861" s="203"/>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row>
    <row r="862" spans="1:86" ht="12.75" customHeight="1">
      <c r="A862" s="2"/>
      <c r="B862" s="2"/>
      <c r="C862" s="2"/>
      <c r="D862" s="2"/>
      <c r="E862" s="2"/>
      <c r="F862" s="2"/>
      <c r="G862" s="203"/>
      <c r="H862" s="203"/>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row>
    <row r="863" spans="1:86" ht="12.75" customHeight="1">
      <c r="A863" s="2"/>
      <c r="B863" s="2"/>
      <c r="C863" s="2"/>
      <c r="D863" s="2"/>
      <c r="E863" s="2"/>
      <c r="F863" s="2"/>
      <c r="G863" s="203"/>
      <c r="H863" s="203"/>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row>
    <row r="864" spans="1:86" ht="12.75" customHeight="1">
      <c r="A864" s="2"/>
      <c r="B864" s="2"/>
      <c r="C864" s="2"/>
      <c r="D864" s="2"/>
      <c r="E864" s="2"/>
      <c r="F864" s="2"/>
      <c r="G864" s="203"/>
      <c r="H864" s="203"/>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row>
    <row r="865" spans="1:86" ht="12.75" customHeight="1">
      <c r="A865" s="2"/>
      <c r="B865" s="2"/>
      <c r="C865" s="2"/>
      <c r="D865" s="2"/>
      <c r="E865" s="2"/>
      <c r="F865" s="2"/>
      <c r="G865" s="203"/>
      <c r="H865" s="203"/>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row>
    <row r="866" spans="1:86" ht="12.75" customHeight="1">
      <c r="A866" s="2"/>
      <c r="B866" s="2"/>
      <c r="C866" s="2"/>
      <c r="D866" s="2"/>
      <c r="E866" s="2"/>
      <c r="F866" s="2"/>
      <c r="G866" s="203"/>
      <c r="H866" s="203"/>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row>
    <row r="867" spans="1:86" ht="12.75" customHeight="1">
      <c r="A867" s="2"/>
      <c r="B867" s="2"/>
      <c r="C867" s="2"/>
      <c r="D867" s="2"/>
      <c r="E867" s="2"/>
      <c r="F867" s="2"/>
      <c r="G867" s="203"/>
      <c r="H867" s="203"/>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row>
    <row r="868" spans="1:86" ht="12.75" customHeight="1">
      <c r="A868" s="2"/>
      <c r="B868" s="2"/>
      <c r="C868" s="2"/>
      <c r="D868" s="2"/>
      <c r="E868" s="2"/>
      <c r="F868" s="2"/>
      <c r="G868" s="203"/>
      <c r="H868" s="203"/>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row>
    <row r="869" spans="1:86" ht="12.75" customHeight="1">
      <c r="A869" s="2"/>
      <c r="B869" s="2"/>
      <c r="C869" s="2"/>
      <c r="D869" s="2"/>
      <c r="E869" s="2"/>
      <c r="F869" s="2"/>
      <c r="G869" s="203"/>
      <c r="H869" s="203"/>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row>
    <row r="870" spans="1:86" ht="12.75" customHeight="1">
      <c r="A870" s="2"/>
      <c r="B870" s="2"/>
      <c r="C870" s="2"/>
      <c r="D870" s="2"/>
      <c r="E870" s="2"/>
      <c r="F870" s="2"/>
      <c r="G870" s="203"/>
      <c r="H870" s="203"/>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row>
    <row r="871" spans="1:86" ht="12.75" customHeight="1">
      <c r="A871" s="2"/>
      <c r="B871" s="2"/>
      <c r="C871" s="2"/>
      <c r="D871" s="2"/>
      <c r="E871" s="2"/>
      <c r="F871" s="2"/>
      <c r="G871" s="203"/>
      <c r="H871" s="203"/>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row>
    <row r="872" spans="1:86" ht="12.75" customHeight="1">
      <c r="A872" s="2"/>
      <c r="B872" s="2"/>
      <c r="C872" s="2"/>
      <c r="D872" s="2"/>
      <c r="E872" s="2"/>
      <c r="F872" s="2"/>
      <c r="G872" s="203"/>
      <c r="H872" s="203"/>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row>
    <row r="873" spans="1:86" ht="12.75" customHeight="1">
      <c r="A873" s="2"/>
      <c r="B873" s="2"/>
      <c r="C873" s="2"/>
      <c r="D873" s="2"/>
      <c r="E873" s="2"/>
      <c r="F873" s="2"/>
      <c r="G873" s="203"/>
      <c r="H873" s="203"/>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row>
    <row r="874" spans="1:86" ht="12.75" customHeight="1">
      <c r="A874" s="2"/>
      <c r="B874" s="2"/>
      <c r="C874" s="2"/>
      <c r="D874" s="2"/>
      <c r="E874" s="2"/>
      <c r="F874" s="2"/>
      <c r="G874" s="203"/>
      <c r="H874" s="203"/>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row>
    <row r="875" spans="1:86" ht="12.75" customHeight="1">
      <c r="A875" s="2"/>
      <c r="B875" s="2"/>
      <c r="C875" s="2"/>
      <c r="D875" s="2"/>
      <c r="E875" s="2"/>
      <c r="F875" s="2"/>
      <c r="G875" s="203"/>
      <c r="H875" s="203"/>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row>
    <row r="876" spans="1:86" ht="12.75" customHeight="1">
      <c r="A876" s="2"/>
      <c r="B876" s="2"/>
      <c r="C876" s="2"/>
      <c r="D876" s="2"/>
      <c r="E876" s="2"/>
      <c r="F876" s="2"/>
      <c r="G876" s="203"/>
      <c r="H876" s="203"/>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row>
    <row r="877" spans="1:86" ht="12.75" customHeight="1">
      <c r="A877" s="2"/>
      <c r="B877" s="2"/>
      <c r="C877" s="2"/>
      <c r="D877" s="2"/>
      <c r="E877" s="2"/>
      <c r="F877" s="2"/>
      <c r="G877" s="203"/>
      <c r="H877" s="203"/>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row>
    <row r="878" spans="1:86" ht="12.75" customHeight="1">
      <c r="A878" s="2"/>
      <c r="B878" s="2"/>
      <c r="C878" s="2"/>
      <c r="D878" s="2"/>
      <c r="E878" s="2"/>
      <c r="F878" s="2"/>
      <c r="G878" s="203"/>
      <c r="H878" s="203"/>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row>
    <row r="879" spans="1:86" ht="12.75" customHeight="1">
      <c r="A879" s="2"/>
      <c r="B879" s="2"/>
      <c r="C879" s="2"/>
      <c r="D879" s="2"/>
      <c r="E879" s="2"/>
      <c r="F879" s="2"/>
      <c r="G879" s="203"/>
      <c r="H879" s="203"/>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row>
    <row r="880" spans="1:86" ht="12.75" customHeight="1">
      <c r="A880" s="2"/>
      <c r="B880" s="2"/>
      <c r="C880" s="2"/>
      <c r="D880" s="2"/>
      <c r="E880" s="2"/>
      <c r="F880" s="2"/>
      <c r="G880" s="203"/>
      <c r="H880" s="203"/>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row>
    <row r="881" spans="1:86" ht="12.75" customHeight="1">
      <c r="A881" s="2"/>
      <c r="B881" s="2"/>
      <c r="C881" s="2"/>
      <c r="D881" s="2"/>
      <c r="E881" s="2"/>
      <c r="F881" s="2"/>
      <c r="G881" s="203"/>
      <c r="H881" s="203"/>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row>
    <row r="882" spans="1:86" ht="12.75" customHeight="1">
      <c r="A882" s="2"/>
      <c r="B882" s="2"/>
      <c r="C882" s="2"/>
      <c r="D882" s="2"/>
      <c r="E882" s="2"/>
      <c r="F882" s="2"/>
      <c r="G882" s="203"/>
      <c r="H882" s="203"/>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row>
    <row r="883" spans="1:86" ht="12.75" customHeight="1">
      <c r="A883" s="2"/>
      <c r="B883" s="2"/>
      <c r="C883" s="2"/>
      <c r="D883" s="2"/>
      <c r="E883" s="2"/>
      <c r="F883" s="2"/>
      <c r="G883" s="203"/>
      <c r="H883" s="203"/>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row>
    <row r="884" spans="1:86" ht="12.75" customHeight="1">
      <c r="A884" s="2"/>
      <c r="B884" s="2"/>
      <c r="C884" s="2"/>
      <c r="D884" s="2"/>
      <c r="E884" s="2"/>
      <c r="F884" s="2"/>
      <c r="G884" s="203"/>
      <c r="H884" s="203"/>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row>
    <row r="885" spans="1:86" ht="12.75" customHeight="1">
      <c r="A885" s="2"/>
      <c r="B885" s="2"/>
      <c r="C885" s="2"/>
      <c r="D885" s="2"/>
      <c r="E885" s="2"/>
      <c r="F885" s="2"/>
      <c r="G885" s="203"/>
      <c r="H885" s="203"/>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row>
    <row r="886" spans="1:86" ht="12.75" customHeight="1">
      <c r="A886" s="2"/>
      <c r="B886" s="2"/>
      <c r="C886" s="2"/>
      <c r="D886" s="2"/>
      <c r="E886" s="2"/>
      <c r="F886" s="2"/>
      <c r="G886" s="203"/>
      <c r="H886" s="203"/>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row>
    <row r="887" spans="1:86" ht="12.75" customHeight="1">
      <c r="A887" s="2"/>
      <c r="B887" s="2"/>
      <c r="C887" s="2"/>
      <c r="D887" s="2"/>
      <c r="E887" s="2"/>
      <c r="F887" s="2"/>
      <c r="G887" s="203"/>
      <c r="H887" s="203"/>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row>
    <row r="888" spans="1:86" ht="12.75" customHeight="1">
      <c r="A888" s="2"/>
      <c r="B888" s="2"/>
      <c r="C888" s="2"/>
      <c r="D888" s="2"/>
      <c r="E888" s="2"/>
      <c r="F888" s="2"/>
      <c r="G888" s="203"/>
      <c r="H888" s="203"/>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row>
    <row r="889" spans="1:86" ht="12.75" customHeight="1">
      <c r="A889" s="2"/>
      <c r="B889" s="2"/>
      <c r="C889" s="2"/>
      <c r="D889" s="2"/>
      <c r="E889" s="2"/>
      <c r="F889" s="2"/>
      <c r="G889" s="203"/>
      <c r="H889" s="203"/>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row>
    <row r="890" spans="1:86" ht="12.75" customHeight="1">
      <c r="A890" s="2"/>
      <c r="B890" s="2"/>
      <c r="C890" s="2"/>
      <c r="D890" s="2"/>
      <c r="E890" s="2"/>
      <c r="F890" s="2"/>
      <c r="G890" s="203"/>
      <c r="H890" s="203"/>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row>
    <row r="891" spans="1:86" ht="12.75" customHeight="1">
      <c r="A891" s="2"/>
      <c r="B891" s="2"/>
      <c r="C891" s="2"/>
      <c r="D891" s="2"/>
      <c r="E891" s="2"/>
      <c r="F891" s="2"/>
      <c r="G891" s="203"/>
      <c r="H891" s="203"/>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row>
    <row r="892" spans="1:86" ht="12.75" customHeight="1">
      <c r="A892" s="2"/>
      <c r="B892" s="2"/>
      <c r="C892" s="2"/>
      <c r="D892" s="2"/>
      <c r="E892" s="2"/>
      <c r="F892" s="2"/>
      <c r="G892" s="203"/>
      <c r="H892" s="203"/>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row>
    <row r="893" spans="1:86" ht="12.75" customHeight="1">
      <c r="A893" s="2"/>
      <c r="B893" s="2"/>
      <c r="C893" s="2"/>
      <c r="D893" s="2"/>
      <c r="E893" s="2"/>
      <c r="F893" s="2"/>
      <c r="G893" s="203"/>
      <c r="H893" s="203"/>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row>
    <row r="894" spans="1:86" ht="12.75" customHeight="1">
      <c r="A894" s="2"/>
      <c r="B894" s="2"/>
      <c r="C894" s="2"/>
      <c r="D894" s="2"/>
      <c r="E894" s="2"/>
      <c r="F894" s="2"/>
      <c r="G894" s="203"/>
      <c r="H894" s="203"/>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row>
    <row r="895" spans="1:86" ht="12.75" customHeight="1">
      <c r="A895" s="2"/>
      <c r="B895" s="2"/>
      <c r="C895" s="2"/>
      <c r="D895" s="2"/>
      <c r="E895" s="2"/>
      <c r="F895" s="2"/>
      <c r="G895" s="203"/>
      <c r="H895" s="203"/>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row>
    <row r="896" spans="1:86" ht="12.75" customHeight="1">
      <c r="A896" s="2"/>
      <c r="B896" s="2"/>
      <c r="C896" s="2"/>
      <c r="D896" s="2"/>
      <c r="E896" s="2"/>
      <c r="F896" s="2"/>
      <c r="G896" s="203"/>
      <c r="H896" s="203"/>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row>
    <row r="897" spans="1:86" ht="12.75" customHeight="1">
      <c r="A897" s="2"/>
      <c r="B897" s="2"/>
      <c r="C897" s="2"/>
      <c r="D897" s="2"/>
      <c r="E897" s="2"/>
      <c r="F897" s="2"/>
      <c r="G897" s="203"/>
      <c r="H897" s="203"/>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row>
    <row r="898" spans="1:86" ht="12.75" customHeight="1">
      <c r="A898" s="2"/>
      <c r="B898" s="2"/>
      <c r="C898" s="2"/>
      <c r="D898" s="2"/>
      <c r="E898" s="2"/>
      <c r="F898" s="2"/>
      <c r="G898" s="203"/>
      <c r="H898" s="203"/>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row>
    <row r="899" spans="1:86" ht="12.75" customHeight="1">
      <c r="A899" s="2"/>
      <c r="B899" s="2"/>
      <c r="C899" s="2"/>
      <c r="D899" s="2"/>
      <c r="E899" s="2"/>
      <c r="F899" s="2"/>
      <c r="G899" s="203"/>
      <c r="H899" s="203"/>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row>
    <row r="900" spans="1:86" ht="12.75" customHeight="1">
      <c r="A900" s="2"/>
      <c r="B900" s="2"/>
      <c r="C900" s="2"/>
      <c r="D900" s="2"/>
      <c r="E900" s="2"/>
      <c r="F900" s="2"/>
      <c r="G900" s="203"/>
      <c r="H900" s="203"/>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row>
    <row r="901" spans="1:86" ht="12.75" customHeight="1">
      <c r="A901" s="2"/>
      <c r="B901" s="2"/>
      <c r="C901" s="2"/>
      <c r="D901" s="2"/>
      <c r="E901" s="2"/>
      <c r="F901" s="2"/>
      <c r="G901" s="203"/>
      <c r="H901" s="203"/>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row>
    <row r="902" spans="1:86" ht="12.75" customHeight="1">
      <c r="A902" s="2"/>
      <c r="B902" s="2"/>
      <c r="C902" s="2"/>
      <c r="D902" s="2"/>
      <c r="E902" s="2"/>
      <c r="F902" s="2"/>
      <c r="G902" s="203"/>
      <c r="H902" s="203"/>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row>
    <row r="903" spans="1:86" ht="12.75" customHeight="1">
      <c r="A903" s="2"/>
      <c r="B903" s="2"/>
      <c r="C903" s="2"/>
      <c r="D903" s="2"/>
      <c r="E903" s="2"/>
      <c r="F903" s="2"/>
      <c r="G903" s="203"/>
      <c r="H903" s="203"/>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row>
    <row r="904" spans="1:86" ht="12.75" customHeight="1">
      <c r="A904" s="2"/>
      <c r="B904" s="2"/>
      <c r="C904" s="2"/>
      <c r="D904" s="2"/>
      <c r="E904" s="2"/>
      <c r="F904" s="2"/>
      <c r="G904" s="203"/>
      <c r="H904" s="203"/>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row>
    <row r="905" spans="1:86" ht="12.75" customHeight="1">
      <c r="A905" s="2"/>
      <c r="B905" s="2"/>
      <c r="C905" s="2"/>
      <c r="D905" s="2"/>
      <c r="E905" s="2"/>
      <c r="F905" s="2"/>
      <c r="G905" s="203"/>
      <c r="H905" s="203"/>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row>
    <row r="906" spans="1:86" ht="12.75" customHeight="1">
      <c r="A906" s="2"/>
      <c r="B906" s="2"/>
      <c r="C906" s="2"/>
      <c r="D906" s="2"/>
      <c r="E906" s="2"/>
      <c r="F906" s="2"/>
      <c r="G906" s="203"/>
      <c r="H906" s="203"/>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row>
    <row r="907" spans="1:86" ht="12.75" customHeight="1">
      <c r="A907" s="2"/>
      <c r="B907" s="2"/>
      <c r="C907" s="2"/>
      <c r="D907" s="2"/>
      <c r="E907" s="2"/>
      <c r="F907" s="2"/>
      <c r="G907" s="203"/>
      <c r="H907" s="203"/>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row>
    <row r="908" spans="1:86" ht="12.75" customHeight="1">
      <c r="A908" s="2"/>
      <c r="B908" s="2"/>
      <c r="C908" s="2"/>
      <c r="D908" s="2"/>
      <c r="E908" s="2"/>
      <c r="F908" s="2"/>
      <c r="G908" s="203"/>
      <c r="H908" s="203"/>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row>
    <row r="909" spans="1:86" ht="12.75" customHeight="1">
      <c r="A909" s="2"/>
      <c r="B909" s="2"/>
      <c r="C909" s="2"/>
      <c r="D909" s="2"/>
      <c r="E909" s="2"/>
      <c r="F909" s="2"/>
      <c r="G909" s="203"/>
      <c r="H909" s="203"/>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row>
    <row r="910" spans="1:86" ht="12.75" customHeight="1">
      <c r="A910" s="2"/>
      <c r="B910" s="2"/>
      <c r="C910" s="2"/>
      <c r="D910" s="2"/>
      <c r="E910" s="2"/>
      <c r="F910" s="2"/>
      <c r="G910" s="203"/>
      <c r="H910" s="203"/>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row>
    <row r="911" spans="1:86" ht="12.75" customHeight="1">
      <c r="A911" s="2"/>
      <c r="B911" s="2"/>
      <c r="C911" s="2"/>
      <c r="D911" s="2"/>
      <c r="E911" s="2"/>
      <c r="F911" s="2"/>
      <c r="G911" s="203"/>
      <c r="H911" s="203"/>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row>
    <row r="912" spans="1:86" ht="12.75" customHeight="1">
      <c r="A912" s="2"/>
      <c r="B912" s="2"/>
      <c r="C912" s="2"/>
      <c r="D912" s="2"/>
      <c r="E912" s="2"/>
      <c r="F912" s="2"/>
      <c r="G912" s="203"/>
      <c r="H912" s="203"/>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row>
    <row r="913" spans="1:86" ht="12.75" customHeight="1">
      <c r="A913" s="2"/>
      <c r="B913" s="2"/>
      <c r="C913" s="2"/>
      <c r="D913" s="2"/>
      <c r="E913" s="2"/>
      <c r="F913" s="2"/>
      <c r="G913" s="203"/>
      <c r="H913" s="203"/>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row>
    <row r="914" spans="1:86" ht="12.75" customHeight="1">
      <c r="A914" s="2"/>
      <c r="B914" s="2"/>
      <c r="C914" s="2"/>
      <c r="D914" s="2"/>
      <c r="E914" s="2"/>
      <c r="F914" s="2"/>
      <c r="G914" s="203"/>
      <c r="H914" s="203"/>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row>
    <row r="915" spans="1:86" ht="12.75" customHeight="1">
      <c r="A915" s="2"/>
      <c r="B915" s="2"/>
      <c r="C915" s="2"/>
      <c r="D915" s="2"/>
      <c r="E915" s="2"/>
      <c r="F915" s="2"/>
      <c r="G915" s="203"/>
      <c r="H915" s="203"/>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row>
    <row r="916" spans="1:86" ht="12.75" customHeight="1">
      <c r="A916" s="2"/>
      <c r="B916" s="2"/>
      <c r="C916" s="2"/>
      <c r="D916" s="2"/>
      <c r="E916" s="2"/>
      <c r="F916" s="2"/>
      <c r="G916" s="203"/>
      <c r="H916" s="203"/>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row>
    <row r="917" spans="1:86" ht="12.75" customHeight="1">
      <c r="A917" s="2"/>
      <c r="B917" s="2"/>
      <c r="C917" s="2"/>
      <c r="D917" s="2"/>
      <c r="E917" s="2"/>
      <c r="F917" s="2"/>
      <c r="G917" s="203"/>
      <c r="H917" s="203"/>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row>
    <row r="918" spans="1:86" ht="12.75" customHeight="1">
      <c r="A918" s="2"/>
      <c r="B918" s="2"/>
      <c r="C918" s="2"/>
      <c r="D918" s="2"/>
      <c r="E918" s="2"/>
      <c r="F918" s="2"/>
      <c r="G918" s="203"/>
      <c r="H918" s="203"/>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row>
    <row r="919" spans="1:86" ht="12.75" customHeight="1">
      <c r="A919" s="2"/>
      <c r="B919" s="2"/>
      <c r="C919" s="2"/>
      <c r="D919" s="2"/>
      <c r="E919" s="2"/>
      <c r="F919" s="2"/>
      <c r="G919" s="203"/>
      <c r="H919" s="203"/>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row>
    <row r="920" spans="1:86" ht="12.75" customHeight="1">
      <c r="A920" s="2"/>
      <c r="B920" s="2"/>
      <c r="C920" s="2"/>
      <c r="D920" s="2"/>
      <c r="E920" s="2"/>
      <c r="F920" s="2"/>
      <c r="G920" s="203"/>
      <c r="H920" s="203"/>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row>
    <row r="921" spans="1:86" ht="12.75" customHeight="1">
      <c r="A921" s="2"/>
      <c r="B921" s="2"/>
      <c r="C921" s="2"/>
      <c r="D921" s="2"/>
      <c r="E921" s="2"/>
      <c r="F921" s="2"/>
      <c r="G921" s="203"/>
      <c r="H921" s="203"/>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row>
    <row r="922" spans="1:86" ht="12.75" customHeight="1">
      <c r="A922" s="2"/>
      <c r="B922" s="2"/>
      <c r="C922" s="2"/>
      <c r="D922" s="2"/>
      <c r="E922" s="2"/>
      <c r="F922" s="2"/>
      <c r="G922" s="203"/>
      <c r="H922" s="203"/>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row>
    <row r="923" spans="1:86" ht="12.75" customHeight="1">
      <c r="A923" s="2"/>
      <c r="B923" s="2"/>
      <c r="C923" s="2"/>
      <c r="D923" s="2"/>
      <c r="E923" s="2"/>
      <c r="F923" s="2"/>
      <c r="G923" s="203"/>
      <c r="H923" s="203"/>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row>
    <row r="924" spans="1:86" ht="12.75" customHeight="1">
      <c r="A924" s="2"/>
      <c r="B924" s="2"/>
      <c r="C924" s="2"/>
      <c r="D924" s="2"/>
      <c r="E924" s="2"/>
      <c r="F924" s="2"/>
      <c r="G924" s="203"/>
      <c r="H924" s="203"/>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row>
    <row r="925" spans="1:86" ht="12.75" customHeight="1">
      <c r="A925" s="2"/>
      <c r="B925" s="2"/>
      <c r="C925" s="2"/>
      <c r="D925" s="2"/>
      <c r="E925" s="2"/>
      <c r="F925" s="2"/>
      <c r="G925" s="203"/>
      <c r="H925" s="203"/>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row>
    <row r="926" spans="1:86" ht="12.75" customHeight="1">
      <c r="A926" s="2"/>
      <c r="B926" s="2"/>
      <c r="C926" s="2"/>
      <c r="D926" s="2"/>
      <c r="E926" s="2"/>
      <c r="F926" s="2"/>
      <c r="G926" s="203"/>
      <c r="H926" s="203"/>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row>
    <row r="927" spans="1:86" ht="12.75" customHeight="1">
      <c r="A927" s="2"/>
      <c r="B927" s="2"/>
      <c r="C927" s="2"/>
      <c r="D927" s="2"/>
      <c r="E927" s="2"/>
      <c r="F927" s="2"/>
      <c r="G927" s="203"/>
      <c r="H927" s="203"/>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row>
    <row r="928" spans="1:86" ht="12.75" customHeight="1">
      <c r="A928" s="2"/>
      <c r="B928" s="2"/>
      <c r="C928" s="2"/>
      <c r="D928" s="2"/>
      <c r="E928" s="2"/>
      <c r="F928" s="2"/>
      <c r="G928" s="203"/>
      <c r="H928" s="203"/>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row>
    <row r="929" spans="1:86" ht="12.75" customHeight="1">
      <c r="A929" s="2"/>
      <c r="B929" s="2"/>
      <c r="C929" s="2"/>
      <c r="D929" s="2"/>
      <c r="E929" s="2"/>
      <c r="F929" s="2"/>
      <c r="G929" s="203"/>
      <c r="H929" s="203"/>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row>
    <row r="930" spans="1:86" ht="12.75" customHeight="1">
      <c r="A930" s="2"/>
      <c r="B930" s="2"/>
      <c r="C930" s="2"/>
      <c r="D930" s="2"/>
      <c r="E930" s="2"/>
      <c r="F930" s="2"/>
      <c r="G930" s="203"/>
      <c r="H930" s="203"/>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row>
    <row r="931" spans="1:86" ht="12.75" customHeight="1">
      <c r="A931" s="2"/>
      <c r="B931" s="2"/>
      <c r="C931" s="2"/>
      <c r="D931" s="2"/>
      <c r="E931" s="2"/>
      <c r="F931" s="2"/>
      <c r="G931" s="203"/>
      <c r="H931" s="203"/>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row>
    <row r="932" spans="1:86" ht="12.75" customHeight="1">
      <c r="A932" s="2"/>
      <c r="B932" s="2"/>
      <c r="C932" s="2"/>
      <c r="D932" s="2"/>
      <c r="E932" s="2"/>
      <c r="F932" s="2"/>
      <c r="G932" s="203"/>
      <c r="H932" s="203"/>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row>
    <row r="933" spans="1:86" ht="12.75" customHeight="1">
      <c r="A933" s="2"/>
      <c r="B933" s="2"/>
      <c r="C933" s="2"/>
      <c r="D933" s="2"/>
      <c r="E933" s="2"/>
      <c r="F933" s="2"/>
      <c r="G933" s="203"/>
      <c r="H933" s="203"/>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row>
    <row r="934" spans="1:86" ht="12.75" customHeight="1">
      <c r="A934" s="2"/>
      <c r="B934" s="2"/>
      <c r="C934" s="2"/>
      <c r="D934" s="2"/>
      <c r="E934" s="2"/>
      <c r="F934" s="2"/>
      <c r="G934" s="203"/>
      <c r="H934" s="203"/>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row>
    <row r="935" spans="1:86" ht="12.75" customHeight="1">
      <c r="A935" s="2"/>
      <c r="B935" s="2"/>
      <c r="C935" s="2"/>
      <c r="D935" s="2"/>
      <c r="E935" s="2"/>
      <c r="F935" s="2"/>
      <c r="G935" s="203"/>
      <c r="H935" s="203"/>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row>
    <row r="936" spans="1:86" ht="12.75" customHeight="1">
      <c r="A936" s="2"/>
      <c r="B936" s="2"/>
      <c r="C936" s="2"/>
      <c r="D936" s="2"/>
      <c r="E936" s="2"/>
      <c r="F936" s="2"/>
      <c r="G936" s="203"/>
      <c r="H936" s="203"/>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row>
    <row r="937" spans="1:86" ht="12.75" customHeight="1">
      <c r="A937" s="2"/>
      <c r="B937" s="2"/>
      <c r="C937" s="2"/>
      <c r="D937" s="2"/>
      <c r="E937" s="2"/>
      <c r="F937" s="2"/>
      <c r="G937" s="203"/>
      <c r="H937" s="203"/>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row>
    <row r="938" spans="1:86" ht="12.75" customHeight="1">
      <c r="A938" s="2"/>
      <c r="B938" s="2"/>
      <c r="C938" s="2"/>
      <c r="D938" s="2"/>
      <c r="E938" s="2"/>
      <c r="F938" s="2"/>
      <c r="G938" s="203"/>
      <c r="H938" s="203"/>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row>
    <row r="939" spans="1:86" ht="12.75" customHeight="1">
      <c r="A939" s="2"/>
      <c r="B939" s="2"/>
      <c r="C939" s="2"/>
      <c r="D939" s="2"/>
      <c r="E939" s="2"/>
      <c r="F939" s="2"/>
      <c r="G939" s="203"/>
      <c r="H939" s="203"/>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row>
    <row r="940" spans="1:86" ht="12.75" customHeight="1">
      <c r="A940" s="2"/>
      <c r="B940" s="2"/>
      <c r="C940" s="2"/>
      <c r="D940" s="2"/>
      <c r="E940" s="2"/>
      <c r="F940" s="2"/>
      <c r="G940" s="203"/>
      <c r="H940" s="203"/>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row>
    <row r="941" spans="1:86" ht="12.75" customHeight="1">
      <c r="A941" s="2"/>
      <c r="B941" s="2"/>
      <c r="C941" s="2"/>
      <c r="D941" s="2"/>
      <c r="E941" s="2"/>
      <c r="F941" s="2"/>
      <c r="G941" s="203"/>
      <c r="H941" s="203"/>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row>
    <row r="942" spans="1:86" ht="12.75" customHeight="1">
      <c r="A942" s="2"/>
      <c r="B942" s="2"/>
      <c r="C942" s="2"/>
      <c r="D942" s="2"/>
      <c r="E942" s="2"/>
      <c r="F942" s="2"/>
      <c r="G942" s="203"/>
      <c r="H942" s="203"/>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row>
    <row r="943" spans="1:86" ht="12.75" customHeight="1">
      <c r="A943" s="2"/>
      <c r="B943" s="2"/>
      <c r="C943" s="2"/>
      <c r="D943" s="2"/>
      <c r="E943" s="2"/>
      <c r="F943" s="2"/>
      <c r="G943" s="203"/>
      <c r="H943" s="203"/>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row>
    <row r="944" spans="1:86" ht="12.75" customHeight="1">
      <c r="A944" s="2"/>
      <c r="B944" s="2"/>
      <c r="C944" s="2"/>
      <c r="D944" s="2"/>
      <c r="E944" s="2"/>
      <c r="F944" s="2"/>
      <c r="G944" s="203"/>
      <c r="H944" s="203"/>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row>
    <row r="945" spans="1:86" ht="12.75" customHeight="1">
      <c r="A945" s="2"/>
      <c r="B945" s="2"/>
      <c r="C945" s="2"/>
      <c r="D945" s="2"/>
      <c r="E945" s="2"/>
      <c r="F945" s="2"/>
      <c r="G945" s="203"/>
      <c r="H945" s="203"/>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row>
    <row r="946" spans="1:86" ht="12.75" customHeight="1">
      <c r="A946" s="2"/>
      <c r="B946" s="2"/>
      <c r="C946" s="2"/>
      <c r="D946" s="2"/>
      <c r="E946" s="2"/>
      <c r="F946" s="2"/>
      <c r="G946" s="203"/>
      <c r="H946" s="203"/>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row>
    <row r="947" spans="1:86" ht="12.75" customHeight="1">
      <c r="A947" s="2"/>
      <c r="B947" s="2"/>
      <c r="C947" s="2"/>
      <c r="D947" s="2"/>
      <c r="E947" s="2"/>
      <c r="F947" s="2"/>
      <c r="G947" s="203"/>
      <c r="H947" s="203"/>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row>
    <row r="948" spans="1:86" ht="12.75" customHeight="1">
      <c r="A948" s="2"/>
      <c r="B948" s="2"/>
      <c r="C948" s="2"/>
      <c r="D948" s="2"/>
      <c r="E948" s="2"/>
      <c r="F948" s="2"/>
      <c r="G948" s="203"/>
      <c r="H948" s="203"/>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row>
    <row r="949" spans="1:86" ht="12.75" customHeight="1">
      <c r="A949" s="2"/>
      <c r="B949" s="2"/>
      <c r="C949" s="2"/>
      <c r="D949" s="2"/>
      <c r="E949" s="2"/>
      <c r="F949" s="2"/>
      <c r="G949" s="203"/>
      <c r="H949" s="203"/>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row>
    <row r="950" spans="1:86" ht="12.75" customHeight="1">
      <c r="A950" s="2"/>
      <c r="B950" s="2"/>
      <c r="C950" s="2"/>
      <c r="D950" s="2"/>
      <c r="E950" s="2"/>
      <c r="F950" s="2"/>
      <c r="G950" s="203"/>
      <c r="H950" s="203"/>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row>
    <row r="951" spans="1:86" ht="12.75" customHeight="1">
      <c r="A951" s="2"/>
      <c r="B951" s="2"/>
      <c r="C951" s="2"/>
      <c r="D951" s="2"/>
      <c r="E951" s="2"/>
      <c r="F951" s="2"/>
      <c r="G951" s="203"/>
      <c r="H951" s="203"/>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row>
    <row r="952" spans="1:86" ht="12.75" customHeight="1">
      <c r="A952" s="2"/>
      <c r="B952" s="2"/>
      <c r="C952" s="2"/>
      <c r="D952" s="2"/>
      <c r="E952" s="2"/>
      <c r="F952" s="2"/>
      <c r="G952" s="203"/>
      <c r="H952" s="203"/>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row>
    <row r="953" spans="1:86" ht="12.75" customHeight="1">
      <c r="A953" s="2"/>
      <c r="B953" s="2"/>
      <c r="C953" s="2"/>
      <c r="D953" s="2"/>
      <c r="E953" s="2"/>
      <c r="F953" s="2"/>
      <c r="G953" s="203"/>
      <c r="H953" s="203"/>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row>
    <row r="954" spans="1:86" ht="12.75" customHeight="1">
      <c r="A954" s="2"/>
      <c r="B954" s="2"/>
      <c r="C954" s="2"/>
      <c r="D954" s="2"/>
      <c r="E954" s="2"/>
      <c r="F954" s="2"/>
      <c r="G954" s="203"/>
      <c r="H954" s="203"/>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row>
    <row r="955" spans="1:86" ht="12.75" customHeight="1">
      <c r="A955" s="2"/>
      <c r="B955" s="2"/>
      <c r="C955" s="2"/>
      <c r="D955" s="2"/>
      <c r="E955" s="2"/>
      <c r="F955" s="2"/>
      <c r="G955" s="203"/>
      <c r="H955" s="203"/>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row>
    <row r="956" spans="1:86" ht="12.75" customHeight="1">
      <c r="A956" s="2"/>
      <c r="B956" s="2"/>
      <c r="C956" s="2"/>
      <c r="D956" s="2"/>
      <c r="E956" s="2"/>
      <c r="F956" s="2"/>
      <c r="G956" s="203"/>
      <c r="H956" s="203"/>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row>
    <row r="957" spans="1:86" ht="12.75" customHeight="1">
      <c r="A957" s="2"/>
      <c r="B957" s="2"/>
      <c r="C957" s="2"/>
      <c r="D957" s="2"/>
      <c r="E957" s="2"/>
      <c r="F957" s="2"/>
      <c r="G957" s="203"/>
      <c r="H957" s="203"/>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row>
    <row r="958" spans="1:86" ht="12.75" customHeight="1">
      <c r="A958" s="2"/>
      <c r="B958" s="2"/>
      <c r="C958" s="2"/>
      <c r="D958" s="2"/>
      <c r="E958" s="2"/>
      <c r="F958" s="2"/>
      <c r="G958" s="203"/>
      <c r="H958" s="203"/>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row>
    <row r="959" spans="1:86" ht="12.75" customHeight="1">
      <c r="A959" s="2"/>
      <c r="B959" s="2"/>
      <c r="C959" s="2"/>
      <c r="D959" s="2"/>
      <c r="E959" s="2"/>
      <c r="F959" s="2"/>
      <c r="G959" s="203"/>
      <c r="H959" s="203"/>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row>
    <row r="960" spans="1:86" ht="12.75" customHeight="1">
      <c r="A960" s="2"/>
      <c r="B960" s="2"/>
      <c r="C960" s="2"/>
      <c r="D960" s="2"/>
      <c r="E960" s="2"/>
      <c r="F960" s="2"/>
      <c r="G960" s="203"/>
      <c r="H960" s="203"/>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row>
    <row r="961" spans="1:86" ht="12.75" customHeight="1">
      <c r="A961" s="2"/>
      <c r="B961" s="2"/>
      <c r="C961" s="2"/>
      <c r="D961" s="2"/>
      <c r="E961" s="2"/>
      <c r="F961" s="2"/>
      <c r="G961" s="203"/>
      <c r="H961" s="203"/>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row>
    <row r="962" spans="1:86" ht="12.75" customHeight="1">
      <c r="A962" s="2"/>
      <c r="B962" s="2"/>
      <c r="C962" s="2"/>
      <c r="D962" s="2"/>
      <c r="E962" s="2"/>
      <c r="F962" s="2"/>
      <c r="G962" s="203"/>
      <c r="H962" s="203"/>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row>
    <row r="963" spans="1:86" ht="12.75" customHeight="1">
      <c r="A963" s="2"/>
      <c r="B963" s="2"/>
      <c r="C963" s="2"/>
      <c r="D963" s="2"/>
      <c r="E963" s="2"/>
      <c r="F963" s="2"/>
      <c r="G963" s="203"/>
      <c r="H963" s="203"/>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row>
    <row r="964" spans="1:86" ht="12.75" customHeight="1">
      <c r="A964" s="2"/>
      <c r="B964" s="2"/>
      <c r="C964" s="2"/>
      <c r="D964" s="2"/>
      <c r="E964" s="2"/>
      <c r="F964" s="2"/>
      <c r="G964" s="203"/>
      <c r="H964" s="203"/>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row>
    <row r="965" spans="1:86" ht="12.75" customHeight="1">
      <c r="A965" s="2"/>
      <c r="B965" s="2"/>
      <c r="C965" s="2"/>
      <c r="D965" s="2"/>
      <c r="E965" s="2"/>
      <c r="F965" s="2"/>
      <c r="G965" s="203"/>
      <c r="H965" s="203"/>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row>
    <row r="966" spans="1:86" ht="12.75" customHeight="1">
      <c r="A966" s="2"/>
      <c r="B966" s="2"/>
      <c r="C966" s="2"/>
      <c r="D966" s="2"/>
      <c r="E966" s="2"/>
      <c r="F966" s="2"/>
      <c r="G966" s="203"/>
      <c r="H966" s="203"/>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row>
    <row r="967" spans="1:86" ht="12.75" customHeight="1">
      <c r="A967" s="2"/>
      <c r="B967" s="2"/>
      <c r="C967" s="2"/>
      <c r="D967" s="2"/>
      <c r="E967" s="2"/>
      <c r="F967" s="2"/>
      <c r="G967" s="203"/>
      <c r="H967" s="203"/>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row>
    <row r="968" spans="1:86" ht="12.75" customHeight="1">
      <c r="A968" s="2"/>
      <c r="B968" s="2"/>
      <c r="C968" s="2"/>
      <c r="D968" s="2"/>
      <c r="E968" s="2"/>
      <c r="F968" s="2"/>
      <c r="G968" s="203"/>
      <c r="H968" s="203"/>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row>
    <row r="969" spans="1:86" ht="12.75" customHeight="1">
      <c r="A969" s="2"/>
      <c r="B969" s="2"/>
      <c r="C969" s="2"/>
      <c r="D969" s="2"/>
      <c r="E969" s="2"/>
      <c r="F969" s="2"/>
      <c r="G969" s="203"/>
      <c r="H969" s="203"/>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row>
    <row r="970" spans="1:86" ht="12.75" customHeight="1">
      <c r="A970" s="2"/>
      <c r="B970" s="2"/>
      <c r="C970" s="2"/>
      <c r="D970" s="2"/>
      <c r="E970" s="2"/>
      <c r="F970" s="2"/>
      <c r="G970" s="203"/>
      <c r="H970" s="203"/>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row>
    <row r="971" spans="1:86" ht="12.75" customHeight="1">
      <c r="A971" s="2"/>
      <c r="B971" s="2"/>
      <c r="C971" s="2"/>
      <c r="D971" s="2"/>
      <c r="E971" s="2"/>
      <c r="F971" s="2"/>
      <c r="G971" s="203"/>
      <c r="H971" s="203"/>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row>
    <row r="972" spans="1:86" ht="12.75" customHeight="1">
      <c r="A972" s="2"/>
      <c r="B972" s="2"/>
      <c r="C972" s="2"/>
      <c r="D972" s="2"/>
      <c r="E972" s="2"/>
      <c r="F972" s="2"/>
      <c r="G972" s="203"/>
      <c r="H972" s="203"/>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row>
    <row r="973" spans="1:86" ht="12.75" customHeight="1">
      <c r="A973" s="2"/>
      <c r="B973" s="2"/>
      <c r="C973" s="2"/>
      <c r="D973" s="2"/>
      <c r="E973" s="2"/>
      <c r="F973" s="2"/>
      <c r="G973" s="203"/>
      <c r="H973" s="203"/>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row>
    <row r="974" spans="1:86" ht="12.75" customHeight="1">
      <c r="A974" s="2"/>
      <c r="B974" s="2"/>
      <c r="C974" s="2"/>
      <c r="D974" s="2"/>
      <c r="E974" s="2"/>
      <c r="F974" s="2"/>
      <c r="G974" s="203"/>
      <c r="H974" s="203"/>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row>
    <row r="975" spans="1:86" ht="12.75" customHeight="1">
      <c r="A975" s="2"/>
      <c r="B975" s="2"/>
      <c r="C975" s="2"/>
      <c r="D975" s="2"/>
      <c r="E975" s="2"/>
      <c r="F975" s="2"/>
      <c r="G975" s="203"/>
      <c r="H975" s="203"/>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row>
    <row r="976" spans="1:86" ht="12.75" customHeight="1">
      <c r="A976" s="2"/>
      <c r="B976" s="2"/>
      <c r="C976" s="2"/>
      <c r="D976" s="2"/>
      <c r="E976" s="2"/>
      <c r="F976" s="2"/>
      <c r="G976" s="203"/>
      <c r="H976" s="203"/>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row>
    <row r="977" spans="1:86" ht="12.75" customHeight="1">
      <c r="A977" s="2"/>
      <c r="B977" s="2"/>
      <c r="C977" s="2"/>
      <c r="D977" s="2"/>
      <c r="E977" s="2"/>
      <c r="F977" s="2"/>
      <c r="G977" s="203"/>
      <c r="H977" s="203"/>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row>
    <row r="978" spans="1:86" ht="12.75" customHeight="1">
      <c r="A978" s="2"/>
      <c r="B978" s="2"/>
      <c r="C978" s="2"/>
      <c r="D978" s="2"/>
      <c r="E978" s="2"/>
      <c r="F978" s="2"/>
      <c r="G978" s="203"/>
      <c r="H978" s="203"/>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row>
    <row r="979" spans="1:86" ht="12.75" customHeight="1">
      <c r="A979" s="2"/>
      <c r="B979" s="2"/>
      <c r="C979" s="2"/>
      <c r="D979" s="2"/>
      <c r="E979" s="2"/>
      <c r="F979" s="2"/>
      <c r="G979" s="203"/>
      <c r="H979" s="203"/>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row>
    <row r="980" spans="1:86" ht="12.75" customHeight="1">
      <c r="A980" s="2"/>
      <c r="B980" s="2"/>
      <c r="C980" s="2"/>
      <c r="D980" s="2"/>
      <c r="E980" s="2"/>
      <c r="F980" s="2"/>
      <c r="G980" s="203"/>
      <c r="H980" s="203"/>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row>
    <row r="981" spans="1:86" ht="12.75" customHeight="1">
      <c r="A981" s="2"/>
      <c r="B981" s="2"/>
      <c r="C981" s="2"/>
      <c r="D981" s="2"/>
      <c r="E981" s="2"/>
      <c r="F981" s="2"/>
      <c r="G981" s="203"/>
      <c r="H981" s="203"/>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row>
    <row r="982" spans="1:86" ht="12.75" customHeight="1">
      <c r="A982" s="2"/>
      <c r="B982" s="2"/>
      <c r="C982" s="2"/>
      <c r="D982" s="2"/>
      <c r="E982" s="2"/>
      <c r="F982" s="2"/>
      <c r="G982" s="203"/>
      <c r="H982" s="203"/>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row>
    <row r="983" spans="1:86" ht="12.75" customHeight="1">
      <c r="A983" s="2"/>
      <c r="B983" s="2"/>
      <c r="C983" s="2"/>
      <c r="D983" s="2"/>
      <c r="E983" s="2"/>
      <c r="F983" s="2"/>
      <c r="G983" s="203"/>
      <c r="H983" s="203"/>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row>
    <row r="984" spans="1:86" ht="12.75" customHeight="1">
      <c r="A984" s="2"/>
      <c r="B984" s="2"/>
      <c r="C984" s="2"/>
      <c r="D984" s="2"/>
      <c r="E984" s="2"/>
      <c r="F984" s="2"/>
      <c r="G984" s="203"/>
      <c r="H984" s="203"/>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row>
    <row r="985" spans="1:86" ht="12.75" customHeight="1">
      <c r="A985" s="2"/>
      <c r="B985" s="2"/>
      <c r="C985" s="2"/>
      <c r="D985" s="2"/>
      <c r="E985" s="2"/>
      <c r="F985" s="2"/>
      <c r="G985" s="203"/>
      <c r="H985" s="203"/>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row>
    <row r="986" spans="1:86" ht="12.75" customHeight="1">
      <c r="A986" s="2"/>
      <c r="B986" s="2"/>
      <c r="C986" s="2"/>
      <c r="D986" s="2"/>
      <c r="E986" s="2"/>
      <c r="F986" s="2"/>
      <c r="G986" s="203"/>
      <c r="H986" s="203"/>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row>
    <row r="987" spans="1:86" ht="12.75" customHeight="1">
      <c r="A987" s="2"/>
      <c r="B987" s="2"/>
      <c r="C987" s="2"/>
      <c r="D987" s="2"/>
      <c r="E987" s="2"/>
      <c r="F987" s="2"/>
      <c r="G987" s="203"/>
      <c r="H987" s="203"/>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row>
    <row r="988" spans="1:86" ht="12.75" customHeight="1">
      <c r="A988" s="2"/>
      <c r="B988" s="2"/>
      <c r="C988" s="2"/>
      <c r="D988" s="2"/>
      <c r="E988" s="2"/>
      <c r="F988" s="2"/>
      <c r="G988" s="203"/>
      <c r="H988" s="203"/>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row>
    <row r="989" spans="1:86" ht="12.75" customHeight="1">
      <c r="A989" s="2"/>
      <c r="B989" s="2"/>
      <c r="C989" s="2"/>
      <c r="D989" s="2"/>
      <c r="E989" s="2"/>
      <c r="F989" s="2"/>
      <c r="G989" s="203"/>
      <c r="H989" s="203"/>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row>
    <row r="990" spans="1:86" ht="12.75" customHeight="1">
      <c r="A990" s="2"/>
      <c r="B990" s="2"/>
      <c r="C990" s="2"/>
      <c r="D990" s="2"/>
      <c r="E990" s="2"/>
      <c r="F990" s="2"/>
      <c r="G990" s="203"/>
      <c r="H990" s="203"/>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row>
    <row r="991" spans="1:86" ht="12.75" customHeight="1">
      <c r="A991" s="2"/>
      <c r="B991" s="2"/>
      <c r="C991" s="2"/>
      <c r="D991" s="2"/>
      <c r="E991" s="2"/>
      <c r="F991" s="2"/>
      <c r="G991" s="203"/>
      <c r="H991" s="203"/>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row>
    <row r="992" spans="1:86" ht="12.75" customHeight="1">
      <c r="A992" s="2"/>
      <c r="B992" s="2"/>
      <c r="C992" s="2"/>
      <c r="D992" s="2"/>
      <c r="E992" s="2"/>
      <c r="F992" s="2"/>
      <c r="G992" s="203"/>
      <c r="H992" s="203"/>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row>
    <row r="993" spans="1:86" ht="12.75" customHeight="1">
      <c r="A993" s="2"/>
      <c r="B993" s="2"/>
      <c r="C993" s="2"/>
      <c r="D993" s="2"/>
      <c r="E993" s="2"/>
      <c r="F993" s="2"/>
      <c r="G993" s="203"/>
      <c r="H993" s="203"/>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row>
    <row r="994" spans="1:86" ht="12.75" customHeight="1">
      <c r="A994" s="2"/>
      <c r="B994" s="2"/>
      <c r="C994" s="2"/>
      <c r="D994" s="2"/>
      <c r="E994" s="2"/>
      <c r="F994" s="2"/>
      <c r="G994" s="203"/>
      <c r="H994" s="203"/>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row>
    <row r="995" spans="1:86" ht="12.75" customHeight="1">
      <c r="A995" s="2"/>
      <c r="B995" s="2"/>
      <c r="C995" s="2"/>
      <c r="D995" s="2"/>
      <c r="E995" s="2"/>
      <c r="F995" s="2"/>
      <c r="G995" s="203"/>
      <c r="H995" s="203"/>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row>
    <row r="996" spans="1:86" ht="12.75" customHeight="1">
      <c r="A996" s="2"/>
      <c r="B996" s="2"/>
      <c r="C996" s="2"/>
      <c r="D996" s="2"/>
      <c r="E996" s="2"/>
      <c r="F996" s="2"/>
      <c r="G996" s="203"/>
      <c r="H996" s="203"/>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row>
    <row r="997" spans="1:86" ht="12.75" customHeight="1">
      <c r="A997" s="2"/>
      <c r="B997" s="2"/>
      <c r="C997" s="2"/>
      <c r="D997" s="2"/>
      <c r="E997" s="2"/>
      <c r="F997" s="2"/>
      <c r="G997" s="203"/>
      <c r="H997" s="203"/>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row>
    <row r="998" spans="1:86" ht="12.75" customHeight="1">
      <c r="A998" s="2"/>
      <c r="B998" s="2"/>
      <c r="C998" s="2"/>
      <c r="D998" s="2"/>
      <c r="E998" s="2"/>
      <c r="F998" s="2"/>
      <c r="G998" s="203"/>
      <c r="H998" s="203"/>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row>
    <row r="999" spans="1:86" ht="12.75" customHeight="1">
      <c r="A999" s="2"/>
      <c r="B999" s="2"/>
      <c r="C999" s="2"/>
      <c r="D999" s="2"/>
      <c r="E999" s="2"/>
      <c r="F999" s="2"/>
      <c r="G999" s="203"/>
      <c r="H999" s="203"/>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row>
    <row r="1000" spans="1:86" ht="12.75" customHeight="1">
      <c r="A1000" s="2"/>
      <c r="B1000" s="2"/>
      <c r="C1000" s="2"/>
      <c r="D1000" s="2"/>
      <c r="E1000" s="2"/>
      <c r="F1000" s="2"/>
      <c r="G1000" s="203"/>
      <c r="H1000" s="203"/>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3</vt:i4>
      </vt:variant>
    </vt:vector>
  </HeadingPairs>
  <TitlesOfParts>
    <vt:vector size="7" baseType="lpstr">
      <vt:lpstr>ΠΡΩΙΝΟ ΠΡΟΓΡΑΜΜΑ</vt:lpstr>
      <vt:lpstr>ΔΙΔ. ΩΡΑΡΙΟ ΕΚΠΑΙΔΕΥΤΙΚΩΝ</vt:lpstr>
      <vt:lpstr>ΠΡΟΓΡΑΜΜΑ ΟΛΟΗΜΕΡΟΥ</vt:lpstr>
      <vt:lpstr>Φύλλο2</vt:lpstr>
      <vt:lpstr>'ΔΙΔ. ΩΡΑΡΙΟ ΕΚΠΑΙΔΕΥΤΙΚΩΝ'!Print_Area</vt:lpstr>
      <vt:lpstr>'ΠΡΟΓΡΑΜΜΑ ΟΛΟΗΜΕΡΟΥ'!Print_Area</vt:lpstr>
      <vt:lpstr>'ΠΡΩΙΝΟ ΠΡΟΓΡΑΜΜΑ'!Print_Area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ΤΣΑΚΩΝΑΣ ΚΩΝ/ΝΟΣ</dc:creator>
  <cp:lastModifiedBy>stefanopoulos</cp:lastModifiedBy>
  <cp:lastPrinted>2023-09-06T06:12:16Z</cp:lastPrinted>
  <dcterms:created xsi:type="dcterms:W3CDTF">2022-11-08T09:31:57Z</dcterms:created>
  <dcterms:modified xsi:type="dcterms:W3CDTF">2023-09-06T06:12:19Z</dcterms:modified>
</cp:coreProperties>
</file>